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茨城県ソフトボール協会HP2016\new\taikaishiryo\2017\kanto\0527clubkantoyosen\"/>
    </mc:Choice>
  </mc:AlternateContent>
  <bookViews>
    <workbookView xWindow="0" yWindow="0" windowWidth="11676" windowHeight="5568" firstSheet="1" activeTab="1"/>
  </bookViews>
  <sheets>
    <sheet name="競技種別要項例" sheetId="4" r:id="rId1"/>
    <sheet name="電子化手順" sheetId="8" r:id="rId2"/>
    <sheet name="入力シート" sheetId="5" r:id="rId3"/>
    <sheet name="競技種別申込書" sheetId="1" r:id="rId4"/>
    <sheet name="競技種別申込書（プロ用）" sheetId="2" r:id="rId5"/>
    <sheet name="選手" sheetId="6" state="hidden" r:id="rId6"/>
    <sheet name="チーム" sheetId="7" state="hidden" r:id="rId7"/>
  </sheets>
  <definedNames>
    <definedName name="_xlnm.Print_Area" localSheetId="0">競技種別要項例!$A$1:$L$71</definedName>
    <definedName name="_xlnm.Print_Area" localSheetId="1">電子化手順!$A$1:$A$67</definedName>
    <definedName name="_xlnm.Print_Area" localSheetId="2">入力シート!$A$1:$S$55</definedName>
  </definedNames>
  <calcPr calcId="162913"/>
</workbook>
</file>

<file path=xl/calcChain.xml><?xml version="1.0" encoding="utf-8"?>
<calcChain xmlns="http://schemas.openxmlformats.org/spreadsheetml/2006/main">
  <c r="L42" i="2" l="1"/>
  <c r="L41" i="2"/>
  <c r="K42" i="2"/>
  <c r="K41" i="2"/>
  <c r="L40" i="2"/>
  <c r="L39" i="2"/>
  <c r="K40" i="2"/>
  <c r="K39" i="2"/>
  <c r="L38" i="2"/>
  <c r="L37" i="2"/>
  <c r="K38" i="2"/>
  <c r="K37" i="2"/>
  <c r="L36" i="2"/>
  <c r="L35" i="2"/>
  <c r="K36" i="2"/>
  <c r="K35" i="2"/>
  <c r="L34" i="2"/>
  <c r="L33" i="2"/>
  <c r="K34" i="2"/>
  <c r="K33" i="2"/>
  <c r="L32" i="2"/>
  <c r="L31" i="2"/>
  <c r="K32" i="2"/>
  <c r="K31" i="2"/>
  <c r="L30" i="2"/>
  <c r="L29" i="2"/>
  <c r="K30" i="2"/>
  <c r="K29" i="2"/>
  <c r="L28" i="2"/>
  <c r="L27" i="2"/>
  <c r="K28" i="2"/>
  <c r="K27" i="2"/>
  <c r="L26" i="2"/>
  <c r="L25" i="2"/>
  <c r="K26" i="2"/>
  <c r="K25" i="2"/>
  <c r="L24" i="2"/>
  <c r="L23" i="2"/>
  <c r="K24" i="2"/>
  <c r="K23" i="2"/>
  <c r="L22" i="2"/>
  <c r="L21" i="2"/>
  <c r="K22" i="2"/>
  <c r="K21" i="2"/>
  <c r="J29" i="2"/>
  <c r="J27" i="2"/>
  <c r="J41" i="2"/>
  <c r="J39" i="2"/>
  <c r="J37" i="2"/>
  <c r="J35" i="2"/>
  <c r="J33" i="2"/>
  <c r="J31" i="2"/>
  <c r="J25" i="2"/>
  <c r="J23" i="2"/>
  <c r="J21" i="2"/>
  <c r="J19" i="2"/>
  <c r="I41" i="2"/>
  <c r="I39" i="2"/>
  <c r="I37" i="2"/>
  <c r="I35" i="2"/>
  <c r="I33" i="2"/>
  <c r="I31" i="2"/>
  <c r="I29" i="2"/>
  <c r="I27" i="2"/>
  <c r="I25" i="2"/>
  <c r="I23" i="2"/>
  <c r="I21" i="2"/>
  <c r="I19" i="2"/>
  <c r="G43" i="2"/>
  <c r="N37" i="2"/>
  <c r="N29" i="2"/>
  <c r="N27" i="2"/>
  <c r="N25" i="2"/>
  <c r="N23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G41" i="2"/>
  <c r="G39" i="2"/>
  <c r="G37" i="2"/>
  <c r="G35" i="2"/>
  <c r="G33" i="2"/>
  <c r="G31" i="2"/>
  <c r="G29" i="2"/>
  <c r="G27" i="2"/>
  <c r="G25" i="2"/>
  <c r="G23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M12" i="2"/>
  <c r="M11" i="2"/>
  <c r="K11" i="2"/>
  <c r="M10" i="2"/>
  <c r="M9" i="2"/>
  <c r="K9" i="2"/>
  <c r="M8" i="2"/>
  <c r="M7" i="2"/>
  <c r="F12" i="2"/>
  <c r="F11" i="2"/>
  <c r="F10" i="2"/>
  <c r="F9" i="2"/>
  <c r="F8" i="2"/>
  <c r="F7" i="2"/>
  <c r="K8" i="2"/>
  <c r="K7" i="2"/>
  <c r="D12" i="2"/>
  <c r="D11" i="2"/>
  <c r="D9" i="2"/>
  <c r="D7" i="2"/>
  <c r="P40" i="1"/>
  <c r="K40" i="1"/>
  <c r="J40" i="1"/>
  <c r="C3" i="6"/>
  <c r="D3" i="6"/>
  <c r="E3" i="6"/>
  <c r="F3" i="6"/>
  <c r="C4" i="6"/>
  <c r="D4" i="6"/>
  <c r="E4" i="6"/>
  <c r="F4" i="6"/>
  <c r="C5" i="6"/>
  <c r="D5" i="6"/>
  <c r="E5" i="6"/>
  <c r="F5" i="6"/>
  <c r="C6" i="6"/>
  <c r="D6" i="6"/>
  <c r="E6" i="6"/>
  <c r="F6" i="6"/>
  <c r="C7" i="6"/>
  <c r="D7" i="6"/>
  <c r="E7" i="6"/>
  <c r="F7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E2" i="6"/>
  <c r="D2" i="6"/>
  <c r="G21" i="2"/>
  <c r="N21" i="2"/>
  <c r="K53" i="5"/>
  <c r="K54" i="5"/>
  <c r="N31" i="2" s="1"/>
  <c r="K55" i="5"/>
  <c r="N33" i="2" s="1"/>
  <c r="K56" i="5"/>
  <c r="N35" i="2" s="1"/>
  <c r="K57" i="5"/>
  <c r="K58" i="5"/>
  <c r="N39" i="2" s="1"/>
  <c r="K59" i="5"/>
  <c r="N41" i="2" s="1"/>
  <c r="G19" i="2"/>
  <c r="L20" i="2"/>
  <c r="K20" i="2"/>
  <c r="L19" i="2"/>
  <c r="K19" i="2"/>
  <c r="E22" i="2"/>
  <c r="D22" i="2"/>
  <c r="E21" i="2"/>
  <c r="D21" i="2"/>
  <c r="D20" i="2"/>
  <c r="D19" i="2"/>
  <c r="E20" i="2"/>
  <c r="E19" i="2"/>
  <c r="J4" i="2"/>
  <c r="D4" i="2"/>
  <c r="D19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N24" i="1"/>
  <c r="L24" i="1"/>
  <c r="P46" i="1"/>
  <c r="P44" i="1"/>
  <c r="P42" i="1"/>
  <c r="P38" i="1"/>
  <c r="P36" i="1"/>
  <c r="P34" i="1"/>
  <c r="P32" i="1"/>
  <c r="P30" i="1"/>
  <c r="P28" i="1"/>
  <c r="P26" i="1"/>
  <c r="P24" i="1"/>
  <c r="O15" i="1"/>
  <c r="O14" i="1"/>
  <c r="O13" i="1"/>
  <c r="O12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E31" i="1"/>
  <c r="D31" i="1"/>
  <c r="E30" i="1"/>
  <c r="D30" i="1"/>
  <c r="E29" i="1"/>
  <c r="D29" i="1"/>
  <c r="E28" i="1"/>
  <c r="D28" i="1"/>
  <c r="E27" i="1"/>
  <c r="E26" i="1"/>
  <c r="D27" i="1"/>
  <c r="D26" i="1"/>
  <c r="E24" i="1"/>
  <c r="E25" i="1"/>
  <c r="D24" i="1"/>
  <c r="F57" i="1"/>
  <c r="E53" i="1"/>
  <c r="L15" i="1"/>
  <c r="L14" i="1"/>
  <c r="L13" i="1"/>
  <c r="L12" i="1"/>
  <c r="M11" i="1"/>
  <c r="M10" i="1"/>
  <c r="L9" i="1"/>
  <c r="M8" i="1"/>
  <c r="O7" i="1"/>
  <c r="O6" i="1"/>
  <c r="L6" i="1"/>
  <c r="F15" i="1"/>
  <c r="F14" i="1"/>
  <c r="D14" i="1"/>
  <c r="F13" i="1"/>
  <c r="D13" i="1"/>
  <c r="F12" i="1"/>
  <c r="D12" i="1"/>
  <c r="F11" i="1"/>
  <c r="F10" i="1"/>
  <c r="F9" i="1"/>
  <c r="D10" i="1"/>
  <c r="F8" i="1"/>
  <c r="D8" i="1"/>
  <c r="F7" i="1"/>
  <c r="F6" i="1"/>
  <c r="D6" i="1"/>
  <c r="K3" i="1"/>
  <c r="D3" i="1"/>
  <c r="F2" i="6"/>
  <c r="C2" i="6"/>
  <c r="E51" i="1"/>
  <c r="B48" i="1"/>
  <c r="J46" i="1"/>
  <c r="B46" i="1"/>
  <c r="J44" i="1"/>
  <c r="B44" i="1"/>
  <c r="J42" i="1"/>
  <c r="B42" i="1"/>
  <c r="B40" i="1"/>
  <c r="J38" i="1"/>
  <c r="B38" i="1"/>
  <c r="J36" i="1"/>
  <c r="B36" i="1"/>
  <c r="J34" i="1"/>
  <c r="B34" i="1"/>
  <c r="J32" i="1"/>
  <c r="B32" i="1"/>
  <c r="J30" i="1"/>
  <c r="B30" i="1"/>
  <c r="J28" i="1"/>
  <c r="B28" i="1"/>
  <c r="J26" i="1"/>
  <c r="C26" i="1"/>
  <c r="B26" i="1"/>
  <c r="J24" i="1"/>
  <c r="D25" i="1"/>
  <c r="C24" i="1"/>
  <c r="B24" i="1"/>
  <c r="K12" i="2"/>
  <c r="K10" i="2"/>
  <c r="D10" i="2"/>
  <c r="D8" i="2"/>
  <c r="K6" i="2"/>
  <c r="A1" i="2"/>
  <c r="D6" i="2"/>
  <c r="D5" i="2"/>
  <c r="L14" i="2"/>
  <c r="G14" i="2"/>
  <c r="C14" i="2"/>
  <c r="A1" i="1"/>
  <c r="K5" i="1"/>
  <c r="L4" i="1"/>
  <c r="M14" i="1"/>
  <c r="D15" i="1"/>
  <c r="L25" i="1"/>
  <c r="K46" i="1"/>
  <c r="K44" i="1"/>
  <c r="K42" i="1"/>
  <c r="K38" i="1"/>
  <c r="K36" i="1"/>
  <c r="K34" i="1"/>
  <c r="K32" i="1"/>
  <c r="K30" i="1"/>
  <c r="K28" i="1"/>
  <c r="K26" i="1"/>
  <c r="C48" i="1"/>
  <c r="C46" i="1"/>
  <c r="C44" i="1"/>
  <c r="C42" i="1"/>
  <c r="C40" i="1"/>
  <c r="C38" i="1"/>
  <c r="C36" i="1"/>
  <c r="C34" i="1"/>
  <c r="C32" i="1"/>
  <c r="C30" i="1"/>
  <c r="C28" i="1"/>
  <c r="K24" i="1"/>
  <c r="N19" i="1"/>
  <c r="G19" i="1"/>
  <c r="C19" i="1"/>
  <c r="L7" i="1"/>
  <c r="D11" i="1"/>
  <c r="D9" i="1"/>
  <c r="D7" i="1"/>
  <c r="D4" i="1"/>
  <c r="D5" i="1"/>
  <c r="I55" i="1"/>
  <c r="G55" i="1"/>
  <c r="E55" i="1"/>
  <c r="L57" i="1"/>
  <c r="N19" i="2"/>
</calcChain>
</file>

<file path=xl/sharedStrings.xml><?xml version="1.0" encoding="utf-8"?>
<sst xmlns="http://schemas.openxmlformats.org/spreadsheetml/2006/main" count="344" uniqueCount="274">
  <si>
    <t>都道府県名</t>
    <rPh sb="0" eb="4">
      <t>トドウフケン</t>
    </rPh>
    <rPh sb="4" eb="5">
      <t>メイ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</si>
  <si>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</si>
  <si>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</si>
  <si>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</si>
  <si>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</si>
  <si>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監督名</t>
    <rPh sb="0" eb="2">
      <t>カントク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</si>
  <si>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</si>
  <si>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コーチ名</t>
    <rPh sb="3" eb="4">
      <t>メイ</t>
    </rPh>
    <phoneticPr fontId="2"/>
  </si>
  <si>
    <t>電　話</t>
    <rPh sb="0" eb="1">
      <t>デン</t>
    </rPh>
    <rPh sb="2" eb="3">
      <t>ハナシ</t>
    </rPh>
    <phoneticPr fontId="2"/>
  </si>
  <si>
    <t>(自宅）</t>
    <rPh sb="1" eb="3">
      <t>ジタク</t>
    </rPh>
    <phoneticPr fontId="2"/>
  </si>
  <si>
    <t>スコアラー名</t>
    <rPh sb="5" eb="6">
      <t>メイ</t>
    </rPh>
    <phoneticPr fontId="2"/>
  </si>
  <si>
    <t>(携帯)</t>
    <rPh sb="1" eb="3">
      <t>ケイタイ</t>
    </rPh>
    <phoneticPr fontId="2"/>
  </si>
  <si>
    <t>資格名</t>
    <rPh sb="0" eb="2">
      <t>シカク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</si>
  <si>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</si>
  <si>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【選手名簿】</t>
    <rPh sb="1" eb="3">
      <t>センシュ</t>
    </rPh>
    <rPh sb="3" eb="5">
      <t>メイボ</t>
    </rPh>
    <phoneticPr fontId="2"/>
  </si>
  <si>
    <t>位　置</t>
    <rPh sb="0" eb="1">
      <t>クライ</t>
    </rPh>
    <rPh sb="2" eb="3">
      <t>オキ</t>
    </rPh>
    <phoneticPr fontId="2"/>
  </si>
  <si>
    <t>氏　　名</t>
    <rPh sb="0" eb="1">
      <t>シ</t>
    </rPh>
    <rPh sb="3" eb="4">
      <t>メイ</t>
    </rPh>
    <phoneticPr fontId="2"/>
  </si>
  <si>
    <t>【参加申込書（大会プログラム掲載用）】</t>
    <rPh sb="1" eb="3">
      <t>サンカ</t>
    </rPh>
    <rPh sb="3" eb="6">
      <t>モウシコミショ</t>
    </rPh>
    <phoneticPr fontId="2"/>
  </si>
  <si>
    <t>チーム名</t>
  </si>
  <si>
    <t>登録番号</t>
    <rPh sb="0" eb="2">
      <t>トウロク</t>
    </rPh>
    <rPh sb="2" eb="4">
      <t>バンゴウ</t>
    </rPh>
    <phoneticPr fontId="3"/>
  </si>
  <si>
    <t>※下記の指導者資格のいずれかを有する者１名の氏名と資格名、登録番号を記載すること。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phoneticPr fontId="3"/>
  </si>
  <si>
    <t>主催</t>
  </si>
  <si>
    <t>関東ソフトボール協会</t>
    <rPh sb="0" eb="2">
      <t>カントウ</t>
    </rPh>
    <phoneticPr fontId="3"/>
  </si>
  <si>
    <t>後援</t>
  </si>
  <si>
    <t>主管</t>
  </si>
  <si>
    <t>協賛</t>
  </si>
  <si>
    <t>内外ゴム株式会社、ナガセケンコー株式会社等</t>
    <rPh sb="0" eb="2">
      <t>ナイガイ</t>
    </rPh>
    <rPh sb="4" eb="8">
      <t>カブシキガイシャ</t>
    </rPh>
    <phoneticPr fontId="3"/>
  </si>
  <si>
    <t>会期</t>
  </si>
  <si>
    <t>会場</t>
  </si>
  <si>
    <t>参加チーム数</t>
  </si>
  <si>
    <t>参加資格</t>
  </si>
  <si>
    <t>出場資格</t>
  </si>
  <si>
    <t>※ｽｺｱﾗｰとしてベンチ入りする場合は、公式記録員の有資格者であること。</t>
  </si>
  <si>
    <t>申込み方法</t>
    <rPh sb="0" eb="2">
      <t>モウシコ</t>
    </rPh>
    <rPh sb="3" eb="5">
      <t>ホウホウ</t>
    </rPh>
    <phoneticPr fontId="3"/>
  </si>
  <si>
    <t>参加料</t>
    <rPh sb="0" eb="2">
      <t>サンカ</t>
    </rPh>
    <rPh sb="2" eb="3">
      <t>リョウ</t>
    </rPh>
    <phoneticPr fontId="3"/>
  </si>
  <si>
    <t>１チーム ２０，０００円</t>
    <rPh sb="11" eb="12">
      <t>エン</t>
    </rPh>
    <phoneticPr fontId="3"/>
  </si>
  <si>
    <t>競技規則</t>
    <rPh sb="0" eb="2">
      <t>キョウギ</t>
    </rPh>
    <rPh sb="2" eb="4">
      <t>キソク</t>
    </rPh>
    <phoneticPr fontId="3"/>
  </si>
  <si>
    <t>試合球</t>
    <rPh sb="0" eb="2">
      <t>シアイ</t>
    </rPh>
    <rPh sb="2" eb="3">
      <t>キュウ</t>
    </rPh>
    <phoneticPr fontId="3"/>
  </si>
  <si>
    <t>試合方法</t>
    <rPh sb="0" eb="2">
      <t>シアイ</t>
    </rPh>
    <rPh sb="2" eb="4">
      <t>ホウホウ</t>
    </rPh>
    <phoneticPr fontId="3"/>
  </si>
  <si>
    <t>出場選手の旅費、滞在費はすべて出場チームの負担とする。</t>
    <rPh sb="0" eb="2">
      <t>シュツジョウ</t>
    </rPh>
    <rPh sb="2" eb="4">
      <t>センシュ</t>
    </rPh>
    <rPh sb="5" eb="7">
      <t>リョヒ</t>
    </rPh>
    <rPh sb="8" eb="11">
      <t>タイザイヒ</t>
    </rPh>
    <rPh sb="15" eb="17">
      <t>シュツジョウ</t>
    </rPh>
    <rPh sb="21" eb="23">
      <t>フタン</t>
    </rPh>
    <phoneticPr fontId="3"/>
  </si>
  <si>
    <t>組合せ抽選</t>
    <rPh sb="0" eb="2">
      <t>クミアワ</t>
    </rPh>
    <rPh sb="3" eb="5">
      <t>チュウセン</t>
    </rPh>
    <phoneticPr fontId="3"/>
  </si>
  <si>
    <t>公開代理抽選によって決定する。抽選結果は、出場チーム及び各都県協会に連絡する。</t>
    <rPh sb="4" eb="6">
      <t>チュウセン</t>
    </rPh>
    <rPh sb="10" eb="12">
      <t>ケッテイ</t>
    </rPh>
    <phoneticPr fontId="3"/>
  </si>
  <si>
    <t>監督会議</t>
    <rPh sb="0" eb="2">
      <t>カントク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</si>
  <si>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</si>
  <si>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閉会式</t>
    <rPh sb="0" eb="2">
      <t>ヘイカイ</t>
    </rPh>
    <rPh sb="2" eb="3">
      <t>シキ</t>
    </rPh>
    <phoneticPr fontId="3"/>
  </si>
  <si>
    <t>傷害</t>
    <rPh sb="0" eb="2">
      <t>ショウガイ</t>
    </rPh>
    <phoneticPr fontId="3"/>
  </si>
  <si>
    <t>その他</t>
    <rPh sb="2" eb="3">
      <t>タ</t>
    </rPh>
    <phoneticPr fontId="3"/>
  </si>
  <si>
    <t>トーナメント方式による。(敗者復活戦を含む)</t>
    <rPh sb="6" eb="8">
      <t>ホウシキ</t>
    </rPh>
    <rPh sb="13" eb="15">
      <t>ハイシャ</t>
    </rPh>
    <rPh sb="15" eb="18">
      <t>フッカツセン</t>
    </rPh>
    <rPh sb="19" eb="20">
      <t>フク</t>
    </rPh>
    <phoneticPr fontId="3"/>
  </si>
  <si>
    <t>行わない。</t>
    <rPh sb="0" eb="1">
      <t>オコナ</t>
    </rPh>
    <phoneticPr fontId="3"/>
  </si>
  <si>
    <t>行わない。但し、代表権獲得時に認定証を授与する。</t>
    <rPh sb="0" eb="1">
      <t>オコナ</t>
    </rPh>
    <rPh sb="5" eb="6">
      <t>タダ</t>
    </rPh>
    <rPh sb="8" eb="11">
      <t>ダイヒョウケン</t>
    </rPh>
    <rPh sb="11" eb="13">
      <t>カクトク</t>
    </rPh>
    <rPh sb="13" eb="14">
      <t>ジ</t>
    </rPh>
    <rPh sb="15" eb="18">
      <t>ニンテイショウ</t>
    </rPh>
    <rPh sb="19" eb="21">
      <t>ジュヨ</t>
    </rPh>
    <phoneticPr fontId="3"/>
  </si>
  <si>
    <t>フリガナ</t>
    <phoneticPr fontId="2"/>
  </si>
  <si>
    <t>ＵＮ：ユニフォームナンバー</t>
    <phoneticPr fontId="2"/>
  </si>
  <si>
    <t>№</t>
    <phoneticPr fontId="2"/>
  </si>
  <si>
    <t>ＵＮ</t>
    <phoneticPr fontId="2"/>
  </si>
  <si>
    <t>〒</t>
    <phoneticPr fontId="2"/>
  </si>
  <si>
    <t>都県名</t>
    <rPh sb="0" eb="1">
      <t>ト</t>
    </rPh>
    <rPh sb="1" eb="3">
      <t>ケンメイ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</si>
  <si>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</si>
  <si>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</si>
  <si>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</si>
  <si>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3">
      <t>タイカイメイ</t>
    </rPh>
    <phoneticPr fontId="2"/>
  </si>
  <si>
    <t>入力シート</t>
    <rPh sb="0" eb="2">
      <t>ニュウリョク</t>
    </rPh>
    <phoneticPr fontId="3"/>
  </si>
  <si>
    <t>茨城県</t>
    <rPh sb="0" eb="3">
      <t>イバラギケン</t>
    </rPh>
    <phoneticPr fontId="2"/>
  </si>
  <si>
    <t>大会名</t>
    <rPh sb="0" eb="2">
      <t>タイカイ</t>
    </rPh>
    <rPh sb="2" eb="3">
      <t>メイ</t>
    </rPh>
    <phoneticPr fontId="3"/>
  </si>
  <si>
    <t>栃木県</t>
    <rPh sb="0" eb="3">
      <t>トチギケン</t>
    </rPh>
    <phoneticPr fontId="2"/>
  </si>
  <si>
    <t>男女</t>
    <rPh sb="0" eb="2">
      <t>ダンジョ</t>
    </rPh>
    <phoneticPr fontId="2"/>
  </si>
  <si>
    <t>群馬県</t>
    <rPh sb="0" eb="3">
      <t>グンマケン</t>
    </rPh>
    <phoneticPr fontId="2"/>
  </si>
  <si>
    <t>都県名</t>
    <rPh sb="0" eb="2">
      <t>トケン</t>
    </rPh>
    <rPh sb="2" eb="3">
      <t>メイ</t>
    </rPh>
    <phoneticPr fontId="3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</si>
  <si>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</si>
  <si>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</si>
  <si>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チーム名</t>
    <rPh sb="3" eb="4">
      <t>メイ</t>
    </rPh>
    <phoneticPr fontId="3"/>
  </si>
  <si>
    <t>東京都</t>
    <rPh sb="0" eb="3">
      <t>トウキョウト</t>
    </rPh>
    <phoneticPr fontId="2"/>
  </si>
  <si>
    <t>所在地</t>
  </si>
  <si>
    <t>〒</t>
    <phoneticPr fontId="2"/>
  </si>
  <si>
    <t>※半角</t>
    <phoneticPr fontId="2"/>
  </si>
  <si>
    <t>神奈川県</t>
    <rPh sb="0" eb="4">
      <t>カナガワケン</t>
    </rPh>
    <phoneticPr fontId="2"/>
  </si>
  <si>
    <t>住所</t>
    <rPh sb="0" eb="2">
      <t>ジュウショ</t>
    </rPh>
    <phoneticPr fontId="2"/>
  </si>
  <si>
    <t>山梨県</t>
    <rPh sb="0" eb="3">
      <t>ヤマナシケン</t>
    </rPh>
    <phoneticPr fontId="2"/>
  </si>
  <si>
    <t>代表者</t>
    <rPh sb="0" eb="3">
      <t>ダイヒョウシャ</t>
    </rPh>
    <phoneticPr fontId="3"/>
  </si>
  <si>
    <t>連絡責任者</t>
    <phoneticPr fontId="2"/>
  </si>
  <si>
    <t>氏名</t>
    <rPh sb="0" eb="2">
      <t>シメイ</t>
    </rPh>
    <phoneticPr fontId="2"/>
  </si>
  <si>
    <t>※半角</t>
  </si>
  <si>
    <t>男子</t>
    <rPh sb="0" eb="2">
      <t>ダンシ</t>
    </rPh>
    <phoneticPr fontId="2"/>
  </si>
  <si>
    <t>女子</t>
    <rPh sb="0" eb="2">
      <t>ジョシ</t>
    </rPh>
    <phoneticPr fontId="2"/>
  </si>
  <si>
    <t>Tel</t>
    <phoneticPr fontId="2"/>
  </si>
  <si>
    <t>※半角</t>
    <rPh sb="1" eb="3">
      <t>ハンカク</t>
    </rPh>
    <phoneticPr fontId="2"/>
  </si>
  <si>
    <t>携帯</t>
    <rPh sb="0" eb="2">
      <t>ケイタイ</t>
    </rPh>
    <phoneticPr fontId="2"/>
  </si>
  <si>
    <t>守備位置</t>
    <rPh sb="0" eb="2">
      <t>シュビ</t>
    </rPh>
    <rPh sb="2" eb="4">
      <t>イチ</t>
    </rPh>
    <phoneticPr fontId="2"/>
  </si>
  <si>
    <t>監督（３０）</t>
    <rPh sb="0" eb="2">
      <t>カントク</t>
    </rPh>
    <phoneticPr fontId="3"/>
  </si>
  <si>
    <t>コーチ（３１）</t>
    <phoneticPr fontId="3"/>
  </si>
  <si>
    <t>コーチ（３２）</t>
    <phoneticPr fontId="3"/>
  </si>
  <si>
    <t>一塁手</t>
  </si>
  <si>
    <t>ｽｺｱﾗｰ</t>
    <phoneticPr fontId="3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</si>
  <si>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3"/>
  </si>
  <si>
    <t>二塁手</t>
    <rPh sb="0" eb="3">
      <t>ニルイシュ</t>
    </rPh>
    <phoneticPr fontId="3"/>
  </si>
  <si>
    <t>通訳</t>
    <rPh sb="0" eb="2">
      <t>ツウヤク</t>
    </rPh>
    <phoneticPr fontId="3"/>
  </si>
  <si>
    <t>三塁手</t>
  </si>
  <si>
    <t>指導者</t>
    <rPh sb="0" eb="3">
      <t>シドウシャ</t>
    </rPh>
    <phoneticPr fontId="3"/>
  </si>
  <si>
    <t>遊撃手</t>
  </si>
  <si>
    <t>指導者資格</t>
    <rPh sb="0" eb="3">
      <t>シドウシャ</t>
    </rPh>
    <rPh sb="3" eb="5">
      <t>シカク</t>
    </rPh>
    <phoneticPr fontId="2"/>
  </si>
  <si>
    <t>左翼手</t>
  </si>
  <si>
    <t>公認ソフトボールコーチ</t>
    <rPh sb="0" eb="2">
      <t>コウニン</t>
    </rPh>
    <phoneticPr fontId="2"/>
  </si>
  <si>
    <t>中堅手</t>
  </si>
  <si>
    <t>公認ソフトボール上級コーチ</t>
    <rPh sb="0" eb="2">
      <t>コウニン</t>
    </rPh>
    <rPh sb="8" eb="10">
      <t>ジョウキュウ</t>
    </rPh>
    <phoneticPr fontId="2"/>
  </si>
  <si>
    <t>選手</t>
    <rPh sb="0" eb="2">
      <t>センシュ</t>
    </rPh>
    <phoneticPr fontId="2"/>
  </si>
  <si>
    <t>№</t>
    <phoneticPr fontId="2"/>
  </si>
  <si>
    <t>ＵＮ</t>
    <phoneticPr fontId="2"/>
  </si>
  <si>
    <t>位置</t>
    <rPh sb="0" eb="2">
      <t>イチ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</si>
  <si>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</si>
  <si>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</si>
  <si>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右翼手</t>
  </si>
  <si>
    <t>公認ソフトボール指導員</t>
    <rPh sb="0" eb="2">
      <t>コウニン</t>
    </rPh>
    <rPh sb="8" eb="11">
      <t>シドウイン</t>
    </rPh>
    <phoneticPr fontId="2"/>
  </si>
  <si>
    <t>内野手</t>
    <rPh sb="0" eb="3">
      <t>ナイヤシュ</t>
    </rPh>
    <phoneticPr fontId="2"/>
  </si>
  <si>
    <t>公認ソフトボール上級指導員</t>
    <rPh sb="0" eb="2">
      <t>コウニン</t>
    </rPh>
    <rPh sb="8" eb="10">
      <t>ジョウキュウ</t>
    </rPh>
    <rPh sb="10" eb="13">
      <t>シドウイン</t>
    </rPh>
    <phoneticPr fontId="2"/>
  </si>
  <si>
    <t>外野手</t>
    <rPh sb="0" eb="3">
      <t>ガイヤシュ</t>
    </rPh>
    <phoneticPr fontId="2"/>
  </si>
  <si>
    <t>公認準指導員</t>
    <rPh sb="0" eb="2">
      <t>コウニン</t>
    </rPh>
    <rPh sb="2" eb="6">
      <t>ジュンシドウイン</t>
    </rPh>
    <phoneticPr fontId="2"/>
  </si>
  <si>
    <t>関東会長</t>
    <rPh sb="0" eb="2">
      <t>カントウ</t>
    </rPh>
    <rPh sb="2" eb="4">
      <t>カイチョウ</t>
    </rPh>
    <phoneticPr fontId="2"/>
  </si>
  <si>
    <t>関東協会</t>
    <rPh sb="0" eb="2">
      <t>カントウ</t>
    </rPh>
    <rPh sb="2" eb="4">
      <t>キョウカイ</t>
    </rPh>
    <phoneticPr fontId="2"/>
  </si>
  <si>
    <t>会長</t>
    <rPh sb="0" eb="2">
      <t>カイチョウ</t>
    </rPh>
    <phoneticPr fontId="2"/>
  </si>
  <si>
    <t>都県</t>
    <rPh sb="0" eb="2">
      <t>トケン</t>
    </rPh>
    <phoneticPr fontId="3"/>
  </si>
  <si>
    <t>申込日</t>
    <rPh sb="0" eb="3">
      <t>モウシコミビ</t>
    </rPh>
    <phoneticPr fontId="2"/>
  </si>
  <si>
    <t>　 指導者資格：公認ソフトボールコーチ・上級コーチ、公認ソフトボール指導員・上級指導員、公認準指導員</t>
    <rPh sb="26" eb="28">
      <t>コウニン</t>
    </rPh>
    <rPh sb="36" eb="37">
      <t>イン</t>
    </rPh>
    <rPh sb="38" eb="40">
      <t>ジョウキュウ</t>
    </rPh>
    <rPh sb="40" eb="43">
      <t>シドウイン</t>
    </rPh>
    <rPh sb="44" eb="46">
      <t>コウニン</t>
    </rPh>
    <phoneticPr fontId="3"/>
  </si>
  <si>
    <t>指導者氏名</t>
    <rPh sb="0" eb="3">
      <t>シドウシャ</t>
    </rPh>
    <phoneticPr fontId="3"/>
  </si>
  <si>
    <t>資格名</t>
    <phoneticPr fontId="3"/>
  </si>
  <si>
    <t>関東ソフトボール協会会長</t>
    <rPh sb="0" eb="2">
      <t>カントウ</t>
    </rPh>
    <rPh sb="8" eb="10">
      <t>キョウカイ</t>
    </rPh>
    <rPh sb="10" eb="12">
      <t>カイチョウ</t>
    </rPh>
    <phoneticPr fontId="3"/>
  </si>
  <si>
    <t>殿</t>
    <rPh sb="0" eb="1">
      <t>ドノ</t>
    </rPh>
    <phoneticPr fontId="2"/>
  </si>
  <si>
    <t>上記チームは、</t>
    <rPh sb="0" eb="2">
      <t>ジョウキ</t>
    </rPh>
    <phoneticPr fontId="3"/>
  </si>
  <si>
    <t>代表として出場権を得たことを証明します。　　</t>
    <rPh sb="0" eb="2">
      <t>ダイヒョウ</t>
    </rPh>
    <rPh sb="5" eb="8">
      <t>シュツジョウケン</t>
    </rPh>
    <rPh sb="9" eb="10">
      <t>エ</t>
    </rPh>
    <rPh sb="14" eb="16">
      <t>ショウメイ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</si>
  <si>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</si>
  <si>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</si>
  <si>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</si>
  <si>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2"/>
  </si>
  <si>
    <t>ソフトボール協会会長</t>
    <rPh sb="6" eb="8">
      <t>キョウカイ</t>
    </rPh>
    <rPh sb="8" eb="10">
      <t>カイチョウ</t>
    </rPh>
    <phoneticPr fontId="3"/>
  </si>
  <si>
    <t>印</t>
  </si>
  <si>
    <t>トレーナー名</t>
    <rPh sb="5" eb="6">
      <t>メイ</t>
    </rPh>
    <phoneticPr fontId="2"/>
  </si>
  <si>
    <t>通訳名</t>
    <rPh sb="0" eb="2">
      <t>ツウヤク</t>
    </rPh>
    <rPh sb="2" eb="3">
      <t>メイ</t>
    </rPh>
    <phoneticPr fontId="4"/>
  </si>
  <si>
    <t>トレーナー</t>
    <phoneticPr fontId="6"/>
  </si>
  <si>
    <t>【参加申込書】</t>
  </si>
  <si>
    <t>※本参加申込書に記載された個人情報は、大会プログラム作成に使用しますことを予めご承知おきください。</t>
    <rPh sb="1" eb="2">
      <t>ホン</t>
    </rPh>
    <rPh sb="2" eb="4">
      <t>サンカ</t>
    </rPh>
    <rPh sb="4" eb="7">
      <t>モウシコミショ</t>
    </rPh>
    <rPh sb="8" eb="10">
      <t>キサイ</t>
    </rPh>
    <rPh sb="13" eb="15">
      <t>コジン</t>
    </rPh>
    <rPh sb="15" eb="17">
      <t>ジョウホウ</t>
    </rPh>
    <rPh sb="19" eb="21">
      <t>タイカイ</t>
    </rPh>
    <rPh sb="26" eb="28">
      <t>サクセイ</t>
    </rPh>
    <rPh sb="29" eb="31">
      <t>シヨウ</t>
    </rPh>
    <rPh sb="37" eb="38">
      <t>アラカジ</t>
    </rPh>
    <rPh sb="40" eb="42">
      <t>ショウチ</t>
    </rPh>
    <phoneticPr fontId="2"/>
  </si>
  <si>
    <t>資格名</t>
    <rPh sb="0" eb="2">
      <t>シカク</t>
    </rPh>
    <rPh sb="2" eb="3">
      <t>メイ</t>
    </rPh>
    <phoneticPr fontId="4"/>
  </si>
  <si>
    <t>登録番号</t>
    <phoneticPr fontId="4"/>
  </si>
  <si>
    <t>№</t>
    <phoneticPr fontId="4"/>
  </si>
  <si>
    <t>通訳名</t>
    <rPh sb="0" eb="2">
      <t>ツウヤク</t>
    </rPh>
    <rPh sb="2" eb="3">
      <t>メイ</t>
    </rPh>
    <phoneticPr fontId="2"/>
  </si>
  <si>
    <t>口座番号</t>
    <rPh sb="0" eb="2">
      <t>コウザ</t>
    </rPh>
    <rPh sb="2" eb="4">
      <t>バンゴウ</t>
    </rPh>
    <phoneticPr fontId="3"/>
  </si>
  <si>
    <t>普通</t>
    <rPh sb="0" eb="1">
      <t>フツウ</t>
    </rPh>
    <phoneticPr fontId="3"/>
  </si>
  <si>
    <t>※「プログラム用名簿」は、そのままプログラム原稿になるので黒字楷書にて記入すること。</t>
    <rPh sb="7" eb="8">
      <t>ヨウ</t>
    </rPh>
    <rPh sb="8" eb="10">
      <t>メイボ</t>
    </rPh>
    <rPh sb="22" eb="24">
      <t>ゲンコウ</t>
    </rPh>
    <rPh sb="29" eb="31">
      <t>クロジ</t>
    </rPh>
    <rPh sb="31" eb="33">
      <t>カイショ</t>
    </rPh>
    <rPh sb="35" eb="37">
      <t>キニュウ</t>
    </rPh>
    <phoneticPr fontId="3"/>
  </si>
  <si>
    <t>※「大会申込書」、「プログラム用名簿」の様式については大会事務局ﾒｰﾙｱﾄﾞﾚｽまでに請求可である。</t>
    <rPh sb="2" eb="4">
      <t>タイカイ</t>
    </rPh>
    <rPh sb="4" eb="7">
      <t>モウシコミショ</t>
    </rPh>
    <rPh sb="20" eb="22">
      <t>ヨウシキ</t>
    </rPh>
    <rPh sb="27" eb="29">
      <t>タイカイ</t>
    </rPh>
    <rPh sb="29" eb="32">
      <t>ジムキョク</t>
    </rPh>
    <rPh sb="43" eb="45">
      <t>セイキュウ</t>
    </rPh>
    <rPh sb="45" eb="46">
      <t>カ</t>
    </rPh>
    <phoneticPr fontId="3"/>
  </si>
  <si>
    <t>（２）</t>
  </si>
  <si>
    <t>その他詳細については、チーム連絡責任者に連絡する。</t>
    <rPh sb="2" eb="3">
      <t>タ</t>
    </rPh>
    <rPh sb="3" eb="5">
      <t>ショウサイ</t>
    </rPh>
    <rPh sb="14" eb="16">
      <t>レンラク</t>
    </rPh>
    <rPh sb="16" eb="19">
      <t>セキニンシャ</t>
    </rPh>
    <rPh sb="20" eb="22">
      <t>レンラク</t>
    </rPh>
    <phoneticPr fontId="3"/>
  </si>
  <si>
    <t>基本的に行わない。</t>
    <rPh sb="0" eb="3">
      <t>キホンテキ</t>
    </rPh>
    <rPh sb="4" eb="5">
      <t>オコナ</t>
    </rPh>
    <phoneticPr fontId="3"/>
  </si>
  <si>
    <t>必要がある場合は、事前に各都県協会事務局もしくは出場チームへ連絡する。</t>
    <rPh sb="0" eb="2">
      <t>ヒツヨウ</t>
    </rPh>
    <rPh sb="5" eb="7">
      <t>バアイ</t>
    </rPh>
    <rPh sb="9" eb="11">
      <t>ジゼン</t>
    </rPh>
    <rPh sb="12" eb="15">
      <t>カクトケン</t>
    </rPh>
    <rPh sb="15" eb="17">
      <t>キョウカイ</t>
    </rPh>
    <rPh sb="17" eb="20">
      <t>ジムキョク</t>
    </rPh>
    <rPh sb="24" eb="26">
      <t>シュツジョウ</t>
    </rPh>
    <rPh sb="30" eb="32">
      <t>レンラク</t>
    </rPh>
    <phoneticPr fontId="3"/>
  </si>
  <si>
    <t>本大会に出場するチームは、所定の予選または、推薦を経て出場権を得たチームに限る。</t>
    <rPh sb="37" eb="38">
      <t>カギ</t>
    </rPh>
    <phoneticPr fontId="3"/>
  </si>
  <si>
    <t>選手の編成は、最終予選終了時までに(公財)日本ソフトボール協会に登録した者の</t>
    <rPh sb="0" eb="2">
      <t>センシュ</t>
    </rPh>
    <rPh sb="3" eb="5">
      <t>ヘンセイ</t>
    </rPh>
    <rPh sb="7" eb="9">
      <t>サイシュウ</t>
    </rPh>
    <rPh sb="9" eb="11">
      <t>ヨセン</t>
    </rPh>
    <rPh sb="11" eb="14">
      <t>シュウリョウジ</t>
    </rPh>
    <rPh sb="18" eb="19">
      <t>コウ</t>
    </rPh>
    <rPh sb="19" eb="20">
      <t>ザイ</t>
    </rPh>
    <rPh sb="21" eb="23">
      <t>ニホン</t>
    </rPh>
    <rPh sb="29" eb="31">
      <t>キョウカイ</t>
    </rPh>
    <rPh sb="32" eb="34">
      <t>トウロク</t>
    </rPh>
    <rPh sb="36" eb="37">
      <t>モノ</t>
    </rPh>
    <phoneticPr fontId="3"/>
  </si>
  <si>
    <t>中から編成すること。なお、本大会参加申込み以後のメンバー変更は認めない。</t>
    <rPh sb="3" eb="5">
      <t>ヘンセイ</t>
    </rPh>
    <rPh sb="13" eb="16">
      <t>ホンタイカイ</t>
    </rPh>
    <rPh sb="16" eb="18">
      <t>サンカ</t>
    </rPh>
    <rPh sb="18" eb="20">
      <t>モウシコ</t>
    </rPh>
    <phoneticPr fontId="3"/>
  </si>
  <si>
    <t>①公認コーチ・上級コーチ、②公認指導員・上級指導員、③公認準指導員</t>
    <rPh sb="27" eb="29">
      <t>コウニン</t>
    </rPh>
    <phoneticPr fontId="3"/>
  </si>
  <si>
    <t>サスペンデッドゲームを採用する。</t>
    <rPh sb="11" eb="13">
      <t>サイヨウ</t>
    </rPh>
    <phoneticPr fontId="3"/>
  </si>
  <si>
    <t>大会に関する連絡先・問い合わせ先</t>
  </si>
  <si>
    <t>大会参加中の選手及びチーム関係者は、傷害保険に加入の上参加すること。</t>
    <rPh sb="0" eb="2">
      <t>タイカイ</t>
    </rPh>
    <rPh sb="2" eb="4">
      <t>サンカ</t>
    </rPh>
    <rPh sb="4" eb="5">
      <t>チュウ</t>
    </rPh>
    <rPh sb="6" eb="8">
      <t>センシュ</t>
    </rPh>
    <rPh sb="8" eb="9">
      <t>オヨ</t>
    </rPh>
    <rPh sb="13" eb="16">
      <t>カンケイシャ</t>
    </rPh>
    <rPh sb="18" eb="20">
      <t>ショウガイ</t>
    </rPh>
    <rPh sb="20" eb="22">
      <t>ホケン</t>
    </rPh>
    <rPh sb="23" eb="25">
      <t>カニュウ</t>
    </rPh>
    <rPh sb="26" eb="27">
      <t>ウエ</t>
    </rPh>
    <rPh sb="27" eb="29">
      <t>サンカ</t>
    </rPh>
    <phoneticPr fontId="3"/>
  </si>
  <si>
    <t>大会参加中の選手及びチーム関係者は、各自保険証を持参の上参加すること。</t>
    <rPh sb="0" eb="2">
      <t>タイカイ</t>
    </rPh>
    <rPh sb="2" eb="4">
      <t>サンカ</t>
    </rPh>
    <rPh sb="4" eb="5">
      <t>チュウ</t>
    </rPh>
    <rPh sb="6" eb="8">
      <t>センシュ</t>
    </rPh>
    <rPh sb="8" eb="9">
      <t>オヨ</t>
    </rPh>
    <rPh sb="13" eb="16">
      <t>カンケイシャ</t>
    </rPh>
    <rPh sb="18" eb="20">
      <t>カクジ</t>
    </rPh>
    <rPh sb="20" eb="23">
      <t>ホケンショウ</t>
    </rPh>
    <rPh sb="24" eb="26">
      <t>ジサン</t>
    </rPh>
    <rPh sb="27" eb="28">
      <t>ウエ</t>
    </rPh>
    <rPh sb="28" eb="30">
      <t>サンカ</t>
    </rPh>
    <phoneticPr fontId="3"/>
  </si>
  <si>
    <t>他は一切責任を負わない。</t>
    <rPh sb="0" eb="1">
      <t>タ</t>
    </rPh>
    <rPh sb="2" eb="4">
      <t>イッサイ</t>
    </rPh>
    <rPh sb="4" eb="6">
      <t>セキニン</t>
    </rPh>
    <rPh sb="7" eb="8">
      <t>オ</t>
    </rPh>
    <phoneticPr fontId="3"/>
  </si>
  <si>
    <t>選手及びチーム関係者の行事参加中の傷害事故は、主催者・主管者は応急措置のみとし、</t>
    <rPh sb="0" eb="2">
      <t>センシュ</t>
    </rPh>
    <rPh sb="2" eb="3">
      <t>オヨ</t>
    </rPh>
    <rPh sb="7" eb="10">
      <t>カンケイシャ</t>
    </rPh>
    <rPh sb="11" eb="13">
      <t>ギョウジ</t>
    </rPh>
    <rPh sb="13" eb="15">
      <t>サンカ</t>
    </rPh>
    <rPh sb="15" eb="16">
      <t>チュウ</t>
    </rPh>
    <rPh sb="17" eb="19">
      <t>ショウガイ</t>
    </rPh>
    <rPh sb="19" eb="21">
      <t>ジコ</t>
    </rPh>
    <rPh sb="23" eb="26">
      <t>シュサイシャ</t>
    </rPh>
    <rPh sb="27" eb="29">
      <t>シュカン</t>
    </rPh>
    <rPh sb="29" eb="30">
      <t>シャ</t>
    </rPh>
    <rPh sb="31" eb="33">
      <t>オウキュウ</t>
    </rPh>
    <rPh sb="33" eb="35">
      <t>ソチ</t>
    </rPh>
    <phoneticPr fontId="3"/>
  </si>
  <si>
    <t>担当者まで申込むこと。</t>
    <rPh sb="0" eb="3">
      <t>タントウシャ</t>
    </rPh>
    <rPh sb="5" eb="7">
      <t>モウシコ</t>
    </rPh>
    <phoneticPr fontId="3"/>
  </si>
  <si>
    <t>宿泊の斡旋を要しないチームも宿泊先及びその所在地、電話番号等を大会事務局へ連絡すること。</t>
    <rPh sb="0" eb="2">
      <t>シュクハク</t>
    </rPh>
    <rPh sb="3" eb="5">
      <t>アッセン</t>
    </rPh>
    <rPh sb="6" eb="7">
      <t>ヨウ</t>
    </rPh>
    <rPh sb="14" eb="16">
      <t>シュクハク</t>
    </rPh>
    <rPh sb="16" eb="17">
      <t>サキ</t>
    </rPh>
    <rPh sb="17" eb="18">
      <t>オヨ</t>
    </rPh>
    <rPh sb="21" eb="24">
      <t>ショザイチ</t>
    </rPh>
    <rPh sb="25" eb="27">
      <t>デンワ</t>
    </rPh>
    <rPh sb="27" eb="28">
      <t>バン</t>
    </rPh>
    <rPh sb="28" eb="29">
      <t>ゴウ</t>
    </rPh>
    <rPh sb="29" eb="30">
      <t>トウ</t>
    </rPh>
    <rPh sb="31" eb="33">
      <t>タイカイ</t>
    </rPh>
    <rPh sb="33" eb="35">
      <t>ジム</t>
    </rPh>
    <phoneticPr fontId="3"/>
  </si>
  <si>
    <t>関東地区予選会　開催要項</t>
    <rPh sb="0" eb="2">
      <t>カントウ</t>
    </rPh>
    <rPh sb="2" eb="4">
      <t>チク</t>
    </rPh>
    <rPh sb="4" eb="7">
      <t>ヨセンカイ</t>
    </rPh>
    <rPh sb="8" eb="9">
      <t>カイ</t>
    </rPh>
    <rPh sb="9" eb="10">
      <t>モヨオ</t>
    </rPh>
    <rPh sb="10" eb="11">
      <t>ヨウ</t>
    </rPh>
    <rPh sb="11" eb="12">
      <t>コウ</t>
    </rPh>
    <phoneticPr fontId="3"/>
  </si>
  <si>
    <t xml:space="preserve">         </t>
    <phoneticPr fontId="2"/>
  </si>
  <si>
    <t>投手</t>
    <phoneticPr fontId="2"/>
  </si>
  <si>
    <t>捕手</t>
    <phoneticPr fontId="2"/>
  </si>
  <si>
    <t>Ｌ</t>
    <phoneticPr fontId="2"/>
  </si>
  <si>
    <t>Ｓ</t>
    <phoneticPr fontId="2"/>
  </si>
  <si>
    <t>打方</t>
    <rPh sb="0" eb="2">
      <t>ウチカタ</t>
    </rPh>
    <phoneticPr fontId="6"/>
  </si>
  <si>
    <t>生年月日</t>
    <rPh sb="0" eb="2">
      <t>セイネン</t>
    </rPh>
    <rPh sb="2" eb="4">
      <t>ガッピ</t>
    </rPh>
    <phoneticPr fontId="4"/>
  </si>
  <si>
    <t>生年月日</t>
    <phoneticPr fontId="4"/>
  </si>
  <si>
    <t>出場チームは必ず監督等によって引率され、監督は選手の全ての行動に対し責任を負うものとする。</t>
    <rPh sb="0" eb="2">
      <t>シュツジョウ</t>
    </rPh>
    <rPh sb="6" eb="7">
      <t>カナラ</t>
    </rPh>
    <rPh sb="8" eb="10">
      <t>カントク</t>
    </rPh>
    <rPh sb="10" eb="11">
      <t>トウ</t>
    </rPh>
    <rPh sb="15" eb="17">
      <t>インソツ</t>
    </rPh>
    <rPh sb="20" eb="22">
      <t>カントク</t>
    </rPh>
    <rPh sb="23" eb="25">
      <t>センシュ</t>
    </rPh>
    <rPh sb="26" eb="27">
      <t>スベ</t>
    </rPh>
    <rPh sb="29" eb="31">
      <t>コウドウ</t>
    </rPh>
    <rPh sb="32" eb="33">
      <t>タイ</t>
    </rPh>
    <rPh sb="34" eb="35">
      <t>セキニン</t>
    </rPh>
    <phoneticPr fontId="3"/>
  </si>
  <si>
    <t>銀　行　名</t>
    <rPh sb="0" eb="1">
      <t>ギン</t>
    </rPh>
    <rPh sb="2" eb="3">
      <t>ギョウ</t>
    </rPh>
    <rPh sb="4" eb="5">
      <t>メイ</t>
    </rPh>
    <phoneticPr fontId="3"/>
  </si>
  <si>
    <t>名　義　人</t>
    <rPh sb="0" eb="1">
      <t>ナ</t>
    </rPh>
    <rPh sb="2" eb="3">
      <t>ギ</t>
    </rPh>
    <rPh sb="4" eb="5">
      <t>ヒト</t>
    </rPh>
    <phoneticPr fontId="3"/>
  </si>
  <si>
    <t>年齢</t>
    <rPh sb="0" eb="2">
      <t>ネンレイ</t>
    </rPh>
    <phoneticPr fontId="4"/>
  </si>
  <si>
    <t>佐藤　国生</t>
    <rPh sb="0" eb="2">
      <t>サトウ</t>
    </rPh>
    <rPh sb="3" eb="5">
      <t>クニオ</t>
    </rPh>
    <phoneticPr fontId="2"/>
  </si>
  <si>
    <t>トレーナー１名、通訳(外国選手がいる場合のみ)１名のベンチ入りを認める。</t>
    <rPh sb="6" eb="7">
      <t>メイ</t>
    </rPh>
    <rPh sb="8" eb="10">
      <t>ツウヤク</t>
    </rPh>
    <rPh sb="11" eb="13">
      <t>ガイコク</t>
    </rPh>
    <rPh sb="13" eb="15">
      <t>センシュ</t>
    </rPh>
    <rPh sb="18" eb="20">
      <t>バアイ</t>
    </rPh>
    <rPh sb="24" eb="25">
      <t>メイ</t>
    </rPh>
    <rPh sb="29" eb="30">
      <t>イ</t>
    </rPh>
    <rPh sb="32" eb="33">
      <t>ミト</t>
    </rPh>
    <phoneticPr fontId="2"/>
  </si>
  <si>
    <t>（１）</t>
    <phoneticPr fontId="3"/>
  </si>
  <si>
    <t>所属長が身体、人物共に適当と認めたもの。</t>
    <phoneticPr fontId="3"/>
  </si>
  <si>
    <t>（３）</t>
    <phoneticPr fontId="2"/>
  </si>
  <si>
    <t>チームの編成は、次の通りとする。</t>
    <phoneticPr fontId="2"/>
  </si>
  <si>
    <t>監督１名、ｺｰﾁ２名、ｽｺｱﾗｰ１名、選手２５名以内。</t>
    <phoneticPr fontId="2"/>
  </si>
  <si>
    <t>ただし、監督、ｺｰﾁ、ｽｺｱﾗｰが選手を兼ねる場合は選手登録をしなければならない。</t>
    <phoneticPr fontId="2"/>
  </si>
  <si>
    <t>※チームの中に次の①～③の資格を有する者がいること</t>
    <phoneticPr fontId="2"/>
  </si>
  <si>
    <t>（２）</t>
    <phoneticPr fontId="3"/>
  </si>
  <si>
    <t>（４）</t>
    <phoneticPr fontId="2"/>
  </si>
  <si>
    <t>（５）</t>
    <phoneticPr fontId="2"/>
  </si>
  <si>
    <t>　　　　　　　　　　　　　</t>
    <phoneticPr fontId="2"/>
  </si>
  <si>
    <t>関東各都県会長</t>
    <rPh sb="0" eb="2">
      <t>カントウ</t>
    </rPh>
    <rPh sb="2" eb="5">
      <t>カクトケン</t>
    </rPh>
    <rPh sb="5" eb="7">
      <t>カイチョウ</t>
    </rPh>
    <phoneticPr fontId="6"/>
  </si>
  <si>
    <t>岸根　壽英</t>
    <rPh sb="0" eb="2">
      <t>キシネ</t>
    </rPh>
    <rPh sb="3" eb="5">
      <t>トシヒデ</t>
    </rPh>
    <phoneticPr fontId="6"/>
  </si>
  <si>
    <t>佐藤　国生</t>
    <rPh sb="0" eb="2">
      <t>サトウ</t>
    </rPh>
    <rPh sb="3" eb="5">
      <t>クニオ</t>
    </rPh>
    <phoneticPr fontId="6"/>
  </si>
  <si>
    <t>山本　一太</t>
    <rPh sb="0" eb="2">
      <t>ヤマモト</t>
    </rPh>
    <rPh sb="3" eb="4">
      <t>イチ</t>
    </rPh>
    <rPh sb="4" eb="5">
      <t>タ</t>
    </rPh>
    <phoneticPr fontId="6"/>
  </si>
  <si>
    <t>高橋　勝雄</t>
    <rPh sb="0" eb="2">
      <t>タカハシ</t>
    </rPh>
    <rPh sb="3" eb="5">
      <t>カツオ</t>
    </rPh>
    <phoneticPr fontId="6"/>
  </si>
  <si>
    <t>扇原　賢二</t>
    <rPh sb="0" eb="2">
      <t>オウギハラ</t>
    </rPh>
    <rPh sb="3" eb="5">
      <t>ケンジ</t>
    </rPh>
    <phoneticPr fontId="6"/>
  </si>
  <si>
    <t>有山　充剛</t>
    <rPh sb="0" eb="2">
      <t>アリヤマ</t>
    </rPh>
    <rPh sb="3" eb="5">
      <t>ミツタケ</t>
    </rPh>
    <phoneticPr fontId="6"/>
  </si>
  <si>
    <t>河野　太郎</t>
    <rPh sb="0" eb="2">
      <t>コウノ</t>
    </rPh>
    <rPh sb="3" eb="5">
      <t>タロウ</t>
    </rPh>
    <phoneticPr fontId="6"/>
  </si>
  <si>
    <t>松田　幸雄</t>
    <rPh sb="0" eb="2">
      <t>マツダ</t>
    </rPh>
    <rPh sb="3" eb="5">
      <t>ユキオ</t>
    </rPh>
    <phoneticPr fontId="6"/>
  </si>
  <si>
    <t>ＩＤ</t>
  </si>
  <si>
    <t>チーム番号</t>
  </si>
  <si>
    <t>背番号</t>
  </si>
  <si>
    <t>選手名</t>
  </si>
  <si>
    <t>仮名</t>
  </si>
  <si>
    <t>打方</t>
  </si>
  <si>
    <t>通算成績番号</t>
  </si>
  <si>
    <t>順位</t>
  </si>
  <si>
    <t>都道府県</t>
  </si>
  <si>
    <t>２０１７年度オフィシャルソフトボールルールによる。</t>
    <rPh sb="4" eb="6">
      <t>ネンド</t>
    </rPh>
    <phoneticPr fontId="3"/>
  </si>
  <si>
    <t>(公財)日本ソフトボール協会検定革製３号球とし、主催者が準備する。(男子：　　　　　　　　製、女子：　　　　　　　　　製）</t>
    <rPh sb="1" eb="2">
      <t>コウ</t>
    </rPh>
    <rPh sb="2" eb="3">
      <t>ザイ</t>
    </rPh>
    <rPh sb="4" eb="6">
      <t>ニホン</t>
    </rPh>
    <rPh sb="12" eb="14">
      <t>キョウカイ</t>
    </rPh>
    <rPh sb="14" eb="16">
      <t>ケンテイ</t>
    </rPh>
    <rPh sb="16" eb="17">
      <t>カワ</t>
    </rPh>
    <rPh sb="17" eb="18">
      <t>セイ</t>
    </rPh>
    <rPh sb="19" eb="20">
      <t>ゴウキュウ</t>
    </rPh>
    <rPh sb="20" eb="21">
      <t>キュウ</t>
    </rPh>
    <rPh sb="24" eb="26">
      <t>シュサイ</t>
    </rPh>
    <rPh sb="26" eb="27">
      <t>シャ</t>
    </rPh>
    <rPh sb="28" eb="30">
      <t>ジュンビ</t>
    </rPh>
    <rPh sb="34" eb="36">
      <t>ダンシ</t>
    </rPh>
    <rPh sb="45" eb="46">
      <t>セイ</t>
    </rPh>
    <rPh sb="47" eb="49">
      <t>ジョシ</t>
    </rPh>
    <rPh sb="59" eb="60">
      <t>セイ</t>
    </rPh>
    <phoneticPr fontId="3"/>
  </si>
  <si>
    <t>するよう下記宛に申し込むこと。　また、大会参加料においても、　　月　　日（　　）までに下記の指定口座に振り込むこと。</t>
    <rPh sb="4" eb="6">
      <t>カキ</t>
    </rPh>
    <rPh sb="6" eb="7">
      <t>アテ</t>
    </rPh>
    <rPh sb="8" eb="9">
      <t>モウ</t>
    </rPh>
    <rPh sb="19" eb="21">
      <t>タイカイ</t>
    </rPh>
    <rPh sb="21" eb="24">
      <t>サンカリョウ</t>
    </rPh>
    <rPh sb="43" eb="45">
      <t>カキ</t>
    </rPh>
    <rPh sb="46" eb="48">
      <t>シテイ</t>
    </rPh>
    <rPh sb="48" eb="50">
      <t>コウザ</t>
    </rPh>
    <rPh sb="51" eb="52">
      <t>フ</t>
    </rPh>
    <rPh sb="53" eb="54">
      <t>コ</t>
    </rPh>
    <phoneticPr fontId="3"/>
  </si>
  <si>
    <t>〒　　　　　　　　〇〇都県○○市</t>
    <rPh sb="11" eb="13">
      <t>トケン</t>
    </rPh>
    <rPh sb="15" eb="16">
      <t>シ</t>
    </rPh>
    <phoneticPr fontId="3"/>
  </si>
  <si>
    <t>〇〇都県ソフトボール協会理事長　　　　　　　　　宛</t>
    <rPh sb="2" eb="4">
      <t>トケン</t>
    </rPh>
    <rPh sb="10" eb="12">
      <t>キョウカイ</t>
    </rPh>
    <rPh sb="12" eb="15">
      <t>リジチョウ</t>
    </rPh>
    <rPh sb="24" eb="25">
      <t>アテ</t>
    </rPh>
    <phoneticPr fontId="3"/>
  </si>
  <si>
    <t>℡（Ｆａｘ兼用）　　　　　　　　　　　　　　　携帯　</t>
    <rPh sb="23" eb="25">
      <t>ケイタイ</t>
    </rPh>
    <phoneticPr fontId="3"/>
  </si>
  <si>
    <t>試合の組合せは、　　月　　日（　　）　　　　　時より　於いて</t>
    <rPh sb="0" eb="2">
      <t>シアイ</t>
    </rPh>
    <rPh sb="3" eb="5">
      <t>クミアワ</t>
    </rPh>
    <rPh sb="10" eb="11">
      <t>ツキ</t>
    </rPh>
    <rPh sb="13" eb="14">
      <t>ヒ</t>
    </rPh>
    <rPh sb="23" eb="24">
      <t>ジ</t>
    </rPh>
    <rPh sb="27" eb="28">
      <t>オ</t>
    </rPh>
    <phoneticPr fontId="3"/>
  </si>
  <si>
    <t>宿泊及び昼食については別紙の通り斡旋するので、別紙申込み書により　　月　　日（　　）までに</t>
    <rPh sb="0" eb="2">
      <t>シュクハク</t>
    </rPh>
    <rPh sb="2" eb="3">
      <t>オヨ</t>
    </rPh>
    <rPh sb="4" eb="6">
      <t>チュウショク</t>
    </rPh>
    <rPh sb="11" eb="13">
      <t>ベッシ</t>
    </rPh>
    <rPh sb="14" eb="15">
      <t>トオ</t>
    </rPh>
    <rPh sb="16" eb="18">
      <t>アッセン</t>
    </rPh>
    <rPh sb="23" eb="25">
      <t>ベッシ</t>
    </rPh>
    <rPh sb="25" eb="27">
      <t>モウシコ</t>
    </rPh>
    <rPh sb="28" eb="29">
      <t>ショ</t>
    </rPh>
    <phoneticPr fontId="3"/>
  </si>
  <si>
    <t>〒</t>
    <phoneticPr fontId="3"/>
  </si>
  <si>
    <t>〇〇都県</t>
    <rPh sb="2" eb="3">
      <t>ト</t>
    </rPh>
    <phoneticPr fontId="3"/>
  </si>
  <si>
    <t>TEL　</t>
    <phoneticPr fontId="3"/>
  </si>
  <si>
    <t>FAX　</t>
    <phoneticPr fontId="2"/>
  </si>
  <si>
    <t>(株)〇〇旅行</t>
    <rPh sb="0" eb="3">
      <t>カブ</t>
    </rPh>
    <rPh sb="5" eb="7">
      <t>リョコウ</t>
    </rPh>
    <phoneticPr fontId="3"/>
  </si>
  <si>
    <t>〒</t>
    <phoneticPr fontId="3"/>
  </si>
  <si>
    <t>〇〇都県</t>
    <rPh sb="2" eb="4">
      <t>トケン</t>
    </rPh>
    <phoneticPr fontId="3"/>
  </si>
  <si>
    <t>〇〇都県ソフトボール協会　　　　　　　　　　　　　　　　　　　　宛</t>
    <rPh sb="2" eb="4">
      <t>トケン</t>
    </rPh>
    <rPh sb="10" eb="12">
      <t>キョウカイ</t>
    </rPh>
    <rPh sb="32" eb="33">
      <t>アテ</t>
    </rPh>
    <phoneticPr fontId="3"/>
  </si>
  <si>
    <t>FAX</t>
  </si>
  <si>
    <t>TEL　　　　　　　　　　　　　　　　　　　　　　　　　　　　　　　　　　　　　　　</t>
    <phoneticPr fontId="3"/>
  </si>
  <si>
    <t>携帯</t>
    <phoneticPr fontId="3"/>
  </si>
  <si>
    <t>E-Mail　：　</t>
    <phoneticPr fontId="3"/>
  </si>
  <si>
    <t>第２５回　関東学生ソフトボール選手権大会</t>
    <rPh sb="0" eb="1">
      <t>ダイ</t>
    </rPh>
    <rPh sb="3" eb="4">
      <t>カイ</t>
    </rPh>
    <rPh sb="5" eb="7">
      <t>カントウ</t>
    </rPh>
    <rPh sb="7" eb="9">
      <t>ガクセイ</t>
    </rPh>
    <rPh sb="15" eb="18">
      <t>センシュケン</t>
    </rPh>
    <rPh sb="18" eb="20">
      <t>タイカイ</t>
    </rPh>
    <phoneticPr fontId="2"/>
  </si>
  <si>
    <t>兼第５２回　全日本大学ソフトボール選手権大会関東地区（東京都を除く）予選会</t>
    <rPh sb="0" eb="1">
      <t>ケン</t>
    </rPh>
    <rPh sb="1" eb="2">
      <t>ダイ</t>
    </rPh>
    <rPh sb="4" eb="5">
      <t>カイ</t>
    </rPh>
    <rPh sb="6" eb="9">
      <t>ゼンニホン</t>
    </rPh>
    <rPh sb="9" eb="11">
      <t>ダイガク</t>
    </rPh>
    <rPh sb="17" eb="20">
      <t>センシュケン</t>
    </rPh>
    <rPh sb="20" eb="22">
      <t>タイカイ</t>
    </rPh>
    <rPh sb="22" eb="24">
      <t>カントウ</t>
    </rPh>
    <rPh sb="24" eb="26">
      <t>チク</t>
    </rPh>
    <rPh sb="27" eb="30">
      <t>トウキョウト</t>
    </rPh>
    <rPh sb="31" eb="32">
      <t>ノゾ</t>
    </rPh>
    <rPh sb="34" eb="37">
      <t>ヨセンカイ</t>
    </rPh>
    <phoneticPr fontId="2"/>
  </si>
  <si>
    <t>第５７回　全日本実業団男女ソフトボール選手権大会 関東地区予選会</t>
    <rPh sb="0" eb="1">
      <t>ダイ</t>
    </rPh>
    <rPh sb="3" eb="4">
      <t>カイ</t>
    </rPh>
    <rPh sb="5" eb="8">
      <t>ゼンニホン</t>
    </rPh>
    <rPh sb="8" eb="11">
      <t>ジツギョウダン</t>
    </rPh>
    <rPh sb="11" eb="13">
      <t>ダンジョ</t>
    </rPh>
    <rPh sb="19" eb="22">
      <t>センシュケン</t>
    </rPh>
    <rPh sb="22" eb="24">
      <t>タイカイ</t>
    </rPh>
    <rPh sb="25" eb="27">
      <t>カントウ</t>
    </rPh>
    <rPh sb="27" eb="29">
      <t>チク</t>
    </rPh>
    <rPh sb="29" eb="32">
      <t>ヨセンカイ</t>
    </rPh>
    <phoneticPr fontId="2"/>
  </si>
  <si>
    <t>第３８回　全日本クラブ男女ソフトボール選手権大会 関東地区予選会</t>
    <rPh sb="0" eb="1">
      <t>ダイ</t>
    </rPh>
    <rPh sb="3" eb="4">
      <t>カイ</t>
    </rPh>
    <rPh sb="5" eb="8">
      <t>ゼンニホン</t>
    </rPh>
    <rPh sb="11" eb="13">
      <t>ダンジョ</t>
    </rPh>
    <rPh sb="19" eb="22">
      <t>センシュケン</t>
    </rPh>
    <rPh sb="22" eb="24">
      <t>タイカイ</t>
    </rPh>
    <rPh sb="25" eb="27">
      <t>カントウ</t>
    </rPh>
    <rPh sb="27" eb="29">
      <t>チク</t>
    </rPh>
    <rPh sb="29" eb="32">
      <t>ヨセンカイ</t>
    </rPh>
    <phoneticPr fontId="2"/>
  </si>
  <si>
    <t>第６３回　全日本総合男子ソフトボール選手権大会 関東地区予選会</t>
    <rPh sb="0" eb="1">
      <t>ダイ</t>
    </rPh>
    <rPh sb="3" eb="4">
      <t>カイ</t>
    </rPh>
    <rPh sb="5" eb="8">
      <t>ゼンニホン</t>
    </rPh>
    <rPh sb="8" eb="10">
      <t>ソウゴウ</t>
    </rPh>
    <rPh sb="10" eb="12">
      <t>ダンシ</t>
    </rPh>
    <rPh sb="18" eb="21">
      <t>センシュケン</t>
    </rPh>
    <rPh sb="21" eb="23">
      <t>タイカイ</t>
    </rPh>
    <rPh sb="24" eb="26">
      <t>カントウ</t>
    </rPh>
    <rPh sb="26" eb="28">
      <t>チク</t>
    </rPh>
    <rPh sb="28" eb="31">
      <t>ヨセンカイ</t>
    </rPh>
    <phoneticPr fontId="2"/>
  </si>
  <si>
    <t>第６９回　全日本総合女子ソフトボール選手権大会 関東地区予選会</t>
    <rPh sb="0" eb="1">
      <t>ダイ</t>
    </rPh>
    <rPh sb="3" eb="4">
      <t>カイ</t>
    </rPh>
    <rPh sb="5" eb="8">
      <t>ゼンニホン</t>
    </rPh>
    <rPh sb="8" eb="10">
      <t>ソウゴウ</t>
    </rPh>
    <rPh sb="10" eb="12">
      <t>ジョシ</t>
    </rPh>
    <rPh sb="18" eb="21">
      <t>センシュケン</t>
    </rPh>
    <rPh sb="21" eb="23">
      <t>タイカイ</t>
    </rPh>
    <rPh sb="24" eb="26">
      <t>カントウ</t>
    </rPh>
    <rPh sb="26" eb="28">
      <t>チク</t>
    </rPh>
    <rPh sb="28" eb="31">
      <t>ヨセンカイ</t>
    </rPh>
    <phoneticPr fontId="2"/>
  </si>
  <si>
    <t>第４５回　関東中学校男女ソフトボール大会</t>
    <rPh sb="0" eb="1">
      <t>ダイ</t>
    </rPh>
    <rPh sb="3" eb="4">
      <t>カイ</t>
    </rPh>
    <rPh sb="5" eb="7">
      <t>カントウ</t>
    </rPh>
    <rPh sb="7" eb="10">
      <t>チュウガッコウ</t>
    </rPh>
    <rPh sb="10" eb="12">
      <t>ダンジョ</t>
    </rPh>
    <rPh sb="18" eb="20">
      <t>タイカイ</t>
    </rPh>
    <phoneticPr fontId="2"/>
  </si>
  <si>
    <t>第２２回　関東シニアソフトボール大会</t>
    <rPh sb="0" eb="1">
      <t>ダイ</t>
    </rPh>
    <rPh sb="3" eb="4">
      <t>カイ</t>
    </rPh>
    <rPh sb="5" eb="7">
      <t>カントウ</t>
    </rPh>
    <rPh sb="16" eb="18">
      <t>タイカイ</t>
    </rPh>
    <phoneticPr fontId="2"/>
  </si>
  <si>
    <t>第２８回　関東実業団ソフトボール大会</t>
    <rPh sb="0" eb="1">
      <t>ダイ</t>
    </rPh>
    <rPh sb="3" eb="4">
      <t>カイ</t>
    </rPh>
    <rPh sb="5" eb="7">
      <t>カントウ</t>
    </rPh>
    <rPh sb="7" eb="10">
      <t>ジツギョウダン</t>
    </rPh>
    <rPh sb="16" eb="18">
      <t>タイカイ</t>
    </rPh>
    <phoneticPr fontId="2"/>
  </si>
  <si>
    <t>第４３回　関東高等学校男子ソフトボール大会</t>
    <rPh sb="0" eb="1">
      <t>ダイ</t>
    </rPh>
    <rPh sb="3" eb="4">
      <t>カイ</t>
    </rPh>
    <rPh sb="5" eb="7">
      <t>カントウ</t>
    </rPh>
    <rPh sb="7" eb="9">
      <t>コウトウ</t>
    </rPh>
    <rPh sb="9" eb="11">
      <t>ガッコウ</t>
    </rPh>
    <rPh sb="11" eb="13">
      <t>ダンシ</t>
    </rPh>
    <rPh sb="19" eb="21">
      <t>タイカイ</t>
    </rPh>
    <phoneticPr fontId="2"/>
  </si>
  <si>
    <t>第６７回　関東高等学校女ソフトボール大会</t>
    <rPh sb="0" eb="1">
      <t>ダイ</t>
    </rPh>
    <rPh sb="3" eb="4">
      <t>カイ</t>
    </rPh>
    <rPh sb="5" eb="7">
      <t>カントウ</t>
    </rPh>
    <rPh sb="7" eb="9">
      <t>コウトウ</t>
    </rPh>
    <rPh sb="9" eb="11">
      <t>ガッコウ</t>
    </rPh>
    <rPh sb="11" eb="12">
      <t>ジョ</t>
    </rPh>
    <rPh sb="18" eb="20">
      <t>タイカイ</t>
    </rPh>
    <phoneticPr fontId="2"/>
  </si>
  <si>
    <t>第１７回　関東スーパーシニアソフトボール大会</t>
    <rPh sb="0" eb="1">
      <t>ダイ</t>
    </rPh>
    <rPh sb="3" eb="4">
      <t>カイ</t>
    </rPh>
    <rPh sb="5" eb="7">
      <t>カントウ</t>
    </rPh>
    <rPh sb="20" eb="22">
      <t>タイカイ</t>
    </rPh>
    <phoneticPr fontId="2"/>
  </si>
  <si>
    <t>第２８回　関東クラブソフトボール大会</t>
    <rPh sb="0" eb="1">
      <t>ダイ</t>
    </rPh>
    <rPh sb="3" eb="4">
      <t>カイ</t>
    </rPh>
    <rPh sb="5" eb="7">
      <t>カントウ</t>
    </rPh>
    <rPh sb="16" eb="18">
      <t>タイカイ</t>
    </rPh>
    <phoneticPr fontId="2"/>
  </si>
  <si>
    <t>第７回　関東一般男子ソフトボール大会</t>
    <rPh sb="0" eb="1">
      <t>ダイ</t>
    </rPh>
    <rPh sb="2" eb="3">
      <t>カイ</t>
    </rPh>
    <rPh sb="4" eb="6">
      <t>カントウ</t>
    </rPh>
    <rPh sb="6" eb="8">
      <t>イッパン</t>
    </rPh>
    <rPh sb="8" eb="10">
      <t>ダンシ</t>
    </rPh>
    <rPh sb="16" eb="18">
      <t>タイカイ</t>
    </rPh>
    <phoneticPr fontId="2"/>
  </si>
  <si>
    <t>第２３回　関東社会人男女ソフトボール大会</t>
    <rPh sb="0" eb="1">
      <t>ダイ</t>
    </rPh>
    <rPh sb="3" eb="4">
      <t>カイ</t>
    </rPh>
    <rPh sb="5" eb="7">
      <t>カントウ</t>
    </rPh>
    <rPh sb="7" eb="10">
      <t>シャカイジン</t>
    </rPh>
    <rPh sb="10" eb="12">
      <t>ダンジョ</t>
    </rPh>
    <rPh sb="18" eb="20">
      <t>タイカイ</t>
    </rPh>
    <phoneticPr fontId="2"/>
  </si>
  <si>
    <t>第３４回　関東小学生男女ソフトボール大会</t>
    <rPh sb="0" eb="1">
      <t>ダイ</t>
    </rPh>
    <rPh sb="3" eb="4">
      <t>カイ</t>
    </rPh>
    <rPh sb="5" eb="7">
      <t>カントウ</t>
    </rPh>
    <rPh sb="7" eb="10">
      <t>ショウガクセイ</t>
    </rPh>
    <rPh sb="10" eb="12">
      <t>ダンジョ</t>
    </rPh>
    <rPh sb="18" eb="20">
      <t>タイカイ</t>
    </rPh>
    <phoneticPr fontId="2"/>
  </si>
  <si>
    <t>第３５回　関東レディースソフトボール大会</t>
    <rPh sb="0" eb="1">
      <t>ダイ</t>
    </rPh>
    <rPh sb="3" eb="4">
      <t>カイ</t>
    </rPh>
    <rPh sb="5" eb="7">
      <t>カントウ</t>
    </rPh>
    <rPh sb="18" eb="20">
      <t>タイカイ</t>
    </rPh>
    <phoneticPr fontId="2"/>
  </si>
  <si>
    <t>第２６回　関東エルダーソフトボール大会</t>
    <rPh sb="0" eb="1">
      <t>ダイ</t>
    </rPh>
    <rPh sb="3" eb="4">
      <t>カイ</t>
    </rPh>
    <rPh sb="5" eb="7">
      <t>カントウ</t>
    </rPh>
    <rPh sb="17" eb="19">
      <t>タイカイ</t>
    </rPh>
    <phoneticPr fontId="2"/>
  </si>
  <si>
    <t>第２１回　関東エルデストソフトボール大会</t>
    <rPh sb="0" eb="1">
      <t>ダイ</t>
    </rPh>
    <rPh sb="3" eb="4">
      <t>カイ</t>
    </rPh>
    <rPh sb="5" eb="7">
      <t>カントウ</t>
    </rPh>
    <phoneticPr fontId="2"/>
  </si>
  <si>
    <t>第４８回　関東大学男女ソフトボール選手権大会</t>
    <rPh sb="0" eb="1">
      <t>ダイ</t>
    </rPh>
    <rPh sb="3" eb="4">
      <t>カイ</t>
    </rPh>
    <rPh sb="5" eb="7">
      <t>カントウ</t>
    </rPh>
    <rPh sb="7" eb="9">
      <t>ダイガク</t>
    </rPh>
    <rPh sb="9" eb="11">
      <t>ダンジョ</t>
    </rPh>
    <rPh sb="17" eb="20">
      <t>センシュケン</t>
    </rPh>
    <rPh sb="20" eb="22">
      <t>タイカイ</t>
    </rPh>
    <phoneticPr fontId="2"/>
  </si>
  <si>
    <t>第２８回　関東中学生選抜男女ソフトボール大会</t>
    <rPh sb="0" eb="1">
      <t>ダイ</t>
    </rPh>
    <rPh sb="3" eb="4">
      <t>カイ</t>
    </rPh>
    <rPh sb="5" eb="7">
      <t>カントウ</t>
    </rPh>
    <rPh sb="7" eb="9">
      <t>チュウガク</t>
    </rPh>
    <rPh sb="9" eb="10">
      <t>セイ</t>
    </rPh>
    <rPh sb="10" eb="12">
      <t>センバツ</t>
    </rPh>
    <rPh sb="20" eb="22">
      <t>タイカイ</t>
    </rPh>
    <phoneticPr fontId="2"/>
  </si>
  <si>
    <t>第９回　関東男女ジョイフルスローピッチソフトボール大会</t>
    <rPh sb="0" eb="1">
      <t>ダイ</t>
    </rPh>
    <rPh sb="2" eb="3">
      <t>カイ</t>
    </rPh>
    <rPh sb="4" eb="6">
      <t>カントウ</t>
    </rPh>
    <rPh sb="6" eb="8">
      <t>ダンジョ</t>
    </rPh>
    <rPh sb="25" eb="27">
      <t>タイカイ</t>
    </rPh>
    <phoneticPr fontId="2"/>
  </si>
  <si>
    <t>第１１回　東日本実年ソフトボール大会</t>
    <rPh sb="0" eb="1">
      <t>ダイ</t>
    </rPh>
    <rPh sb="3" eb="4">
      <t>カイ</t>
    </rPh>
    <rPh sb="5" eb="8">
      <t>ヒガシニホン</t>
    </rPh>
    <rPh sb="8" eb="10">
      <t>ジツネン</t>
    </rPh>
    <rPh sb="16" eb="18">
      <t>タイカイ</t>
    </rPh>
    <phoneticPr fontId="2"/>
  </si>
  <si>
    <t>フリガナ</t>
    <phoneticPr fontId="3"/>
  </si>
  <si>
    <t>ﾌﾘｶﾞﾅ</t>
    <phoneticPr fontId="2"/>
  </si>
  <si>
    <t>〇〇都県ソフトボール協会、開催市町村ソフトボール協会他</t>
    <rPh sb="2" eb="4">
      <t>トケン</t>
    </rPh>
    <rPh sb="13" eb="15">
      <t>カイサイ</t>
    </rPh>
    <rPh sb="15" eb="18">
      <t>シチョウソン</t>
    </rPh>
    <rPh sb="18" eb="19">
      <t>グンシ</t>
    </rPh>
    <rPh sb="26" eb="27">
      <t>タ</t>
    </rPh>
    <phoneticPr fontId="3"/>
  </si>
  <si>
    <t>フリガナ</t>
    <phoneticPr fontId="6"/>
  </si>
  <si>
    <t>フリガナ</t>
    <phoneticPr fontId="6"/>
  </si>
  <si>
    <t>フリガナ</t>
    <phoneticPr fontId="6"/>
  </si>
  <si>
    <t>(関東地区予選会用）</t>
    <rPh sb="1" eb="3">
      <t>カントウ</t>
    </rPh>
    <rPh sb="3" eb="5">
      <t>チク</t>
    </rPh>
    <rPh sb="5" eb="8">
      <t>ヨセンカイ</t>
    </rPh>
    <rPh sb="8" eb="9">
      <t>ヨウ</t>
    </rPh>
    <phoneticPr fontId="3"/>
  </si>
  <si>
    <t>氏　名</t>
  </si>
  <si>
    <t>※打方について、
右打ち･空欄</t>
    <phoneticPr fontId="6"/>
  </si>
  <si>
    <t>※生年月日：西暦</t>
    <rPh sb="1" eb="3">
      <t>セイネン</t>
    </rPh>
    <rPh sb="3" eb="5">
      <t>ガッピ</t>
    </rPh>
    <rPh sb="6" eb="8">
      <t>セイレキ</t>
    </rPh>
    <phoneticPr fontId="6"/>
  </si>
  <si>
    <t>例：1953/5/31</t>
    <rPh sb="0" eb="1">
      <t>レイ</t>
    </rPh>
    <phoneticPr fontId="6"/>
  </si>
  <si>
    <t>第○○回 全日本○○ソフトボール選手権大会</t>
    <rPh sb="5" eb="8">
      <t>ゼンニホン</t>
    </rPh>
    <rPh sb="16" eb="19">
      <t>センシュケン</t>
    </rPh>
    <rPh sb="19" eb="21">
      <t>タイカイ</t>
    </rPh>
    <phoneticPr fontId="3"/>
  </si>
  <si>
    <t>関東各都県代表男子(女子)各１チーム、合計８(１６)チームとする。</t>
    <rPh sb="0" eb="2">
      <t>カントウ</t>
    </rPh>
    <rPh sb="2" eb="5">
      <t>カクトケン</t>
    </rPh>
    <rPh sb="5" eb="7">
      <t>ダイヒョウ</t>
    </rPh>
    <rPh sb="7" eb="9">
      <t>ダンシ</t>
    </rPh>
    <rPh sb="10" eb="12">
      <t>ジョシ</t>
    </rPh>
    <rPh sb="13" eb="14">
      <t>カク</t>
    </rPh>
    <rPh sb="19" eb="21">
      <t>ゴウケイ</t>
    </rPh>
    <phoneticPr fontId="3"/>
  </si>
  <si>
    <t>平成2９年度(公財)日本ソフトボール協会に各支部を通して加盟登録した○○チームに限る。</t>
    <rPh sb="7" eb="8">
      <t>コウ</t>
    </rPh>
    <rPh sb="40" eb="41">
      <t>カギ</t>
    </rPh>
    <phoneticPr fontId="3"/>
  </si>
  <si>
    <t>第６３回　全日本教員ソフトボール大会 関東地区予選会</t>
    <rPh sb="0" eb="1">
      <t>ダイ</t>
    </rPh>
    <rPh sb="3" eb="4">
      <t>カイ</t>
    </rPh>
    <rPh sb="5" eb="8">
      <t>ゼンニホン</t>
    </rPh>
    <rPh sb="8" eb="10">
      <t>キョウイン</t>
    </rPh>
    <rPh sb="16" eb="18">
      <t>タイカイ</t>
    </rPh>
    <rPh sb="19" eb="21">
      <t>カントウ</t>
    </rPh>
    <rPh sb="21" eb="23">
      <t>チク</t>
    </rPh>
    <rPh sb="23" eb="26">
      <t>ヨセンカイ</t>
    </rPh>
    <phoneticPr fontId="2"/>
  </si>
  <si>
    <t>開催都県区市町村、開催都県区市町村教育委員会、開催都県区市町村体育協会他</t>
    <rPh sb="0" eb="2">
      <t>カイサイ</t>
    </rPh>
    <rPh sb="2" eb="3">
      <t>ト</t>
    </rPh>
    <rPh sb="3" eb="4">
      <t>ケン</t>
    </rPh>
    <rPh sb="4" eb="5">
      <t>ク</t>
    </rPh>
    <rPh sb="5" eb="8">
      <t>シチョウソン</t>
    </rPh>
    <rPh sb="9" eb="11">
      <t>カイサイ</t>
    </rPh>
    <rPh sb="11" eb="13">
      <t>トケン</t>
    </rPh>
    <rPh sb="13" eb="14">
      <t>ク</t>
    </rPh>
    <rPh sb="14" eb="17">
      <t>シチョウソン</t>
    </rPh>
    <rPh sb="17" eb="19">
      <t>キョウイク</t>
    </rPh>
    <rPh sb="19" eb="22">
      <t>イインカイ</t>
    </rPh>
    <rPh sb="23" eb="25">
      <t>カイサイ</t>
    </rPh>
    <rPh sb="25" eb="27">
      <t>トケン</t>
    </rPh>
    <rPh sb="27" eb="28">
      <t>ク</t>
    </rPh>
    <rPh sb="28" eb="31">
      <t>シチョウソン</t>
    </rPh>
    <rPh sb="31" eb="33">
      <t>タイイク</t>
    </rPh>
    <rPh sb="33" eb="35">
      <t>キョウカイ</t>
    </rPh>
    <rPh sb="35" eb="36">
      <t>タ</t>
    </rPh>
    <phoneticPr fontId="3"/>
  </si>
  <si>
    <t>開催都県区市町村○○球場他</t>
    <rPh sb="0" eb="2">
      <t>カイサイ</t>
    </rPh>
    <rPh sb="2" eb="3">
      <t>ト</t>
    </rPh>
    <rPh sb="3" eb="4">
      <t>ケン</t>
    </rPh>
    <rPh sb="4" eb="8">
      <t>クシチョウソン</t>
    </rPh>
    <rPh sb="10" eb="12">
      <t>キュウジョウ</t>
    </rPh>
    <rPh sb="12" eb="13">
      <t>タ</t>
    </rPh>
    <phoneticPr fontId="5"/>
  </si>
  <si>
    <t>出場資格を得たチームは、別紙関係用紙に必要事項を明記の上、各関係の認印を受け、　　月　　日（　　）までに到着</t>
    <rPh sb="12" eb="14">
      <t>ベッシ</t>
    </rPh>
    <rPh sb="14" eb="16">
      <t>カンケイ</t>
    </rPh>
    <rPh sb="16" eb="18">
      <t>ヨウシ</t>
    </rPh>
    <rPh sb="19" eb="21">
      <t>ヒツヨウ</t>
    </rPh>
    <rPh sb="21" eb="23">
      <t>ジコウ</t>
    </rPh>
    <rPh sb="24" eb="26">
      <t>メイキ</t>
    </rPh>
    <rPh sb="27" eb="28">
      <t>ウエ</t>
    </rPh>
    <rPh sb="29" eb="30">
      <t>カク</t>
    </rPh>
    <rPh sb="30" eb="32">
      <t>カンケイ</t>
    </rPh>
    <rPh sb="33" eb="34">
      <t>ニン</t>
    </rPh>
    <rPh sb="34" eb="35">
      <t>イン</t>
    </rPh>
    <rPh sb="36" eb="37">
      <t>ウ</t>
    </rPh>
    <phoneticPr fontId="3"/>
  </si>
  <si>
    <t>平成○○年○月○○日(　)～○○日(　) 　【予備日○○日(　)】　　</t>
    <rPh sb="23" eb="26">
      <t>ヨビビ</t>
    </rPh>
    <rPh sb="28" eb="29">
      <t>ニチ</t>
    </rPh>
    <phoneticPr fontId="3"/>
  </si>
  <si>
    <t>大会参加申込書・大会参加申込書（プログラム掲載用）の作成について</t>
    <rPh sb="0" eb="2">
      <t>タイカイ</t>
    </rPh>
    <rPh sb="2" eb="4">
      <t>サンカ</t>
    </rPh>
    <rPh sb="4" eb="7">
      <t>モウシコミショ</t>
    </rPh>
    <rPh sb="8" eb="10">
      <t>タイカイ</t>
    </rPh>
    <rPh sb="10" eb="12">
      <t>サンカ</t>
    </rPh>
    <rPh sb="12" eb="15">
      <t>モウシコミショ</t>
    </rPh>
    <rPh sb="21" eb="24">
      <t>ケイサイヨウ</t>
    </rPh>
    <rPh sb="26" eb="28">
      <t>サクセイ</t>
    </rPh>
    <phoneticPr fontId="2"/>
  </si>
  <si>
    <t>茨城県ソフトボール協会</t>
    <rPh sb="0" eb="3">
      <t>イバラキケン</t>
    </rPh>
    <rPh sb="9" eb="11">
      <t>キョウカイ</t>
    </rPh>
    <phoneticPr fontId="2"/>
  </si>
  <si>
    <t>事務局長　吉田　陵平</t>
    <rPh sb="0" eb="3">
      <t>ジムキョク</t>
    </rPh>
    <rPh sb="3" eb="4">
      <t>チョウ</t>
    </rPh>
    <rPh sb="5" eb="7">
      <t>ヨシダ</t>
    </rPh>
    <rPh sb="8" eb="9">
      <t>リョウ</t>
    </rPh>
    <rPh sb="9" eb="10">
      <t>ヘイ</t>
    </rPh>
    <phoneticPr fontId="2"/>
  </si>
  <si>
    <t xml:space="preserve">平成２９年度関東協会主管関東地区予選会申込みについてのお願いです。
できるだけ電子データでの申込みをお願いします。
入力シートは例年同じですので、今回のデータは次年度以降に活用できます。
手順
①作成手順右隣の入力シートに必要事項入力。入力するのはこのシートだけで、参加申込書・参加申込書（プログラム掲載用）が同時に作成されます。
②入力済みデータを確認後、参加申込書（プログラム掲載用）を茨城県協会指定のアドレスにへ送信。(締切日厳守)
③自動的に作成される参加申込書は代表者印押印の上、申込時に大会事務局に郵送ください。
</t>
    <rPh sb="0" eb="2">
      <t>ヘイセイ</t>
    </rPh>
    <rPh sb="6" eb="8">
      <t>カントウ</t>
    </rPh>
    <rPh sb="8" eb="10">
      <t>キョウカイ</t>
    </rPh>
    <rPh sb="10" eb="12">
      <t>シュカン</t>
    </rPh>
    <rPh sb="12" eb="14">
      <t>カントウ</t>
    </rPh>
    <rPh sb="14" eb="16">
      <t>チク</t>
    </rPh>
    <rPh sb="16" eb="19">
      <t>ヨセンカイ</t>
    </rPh>
    <rPh sb="19" eb="21">
      <t>モウシコ</t>
    </rPh>
    <rPh sb="28" eb="29">
      <t>ネガ</t>
    </rPh>
    <rPh sb="39" eb="41">
      <t>デンシ</t>
    </rPh>
    <rPh sb="46" eb="48">
      <t>モウシコ</t>
    </rPh>
    <rPh sb="51" eb="52">
      <t>ネガ</t>
    </rPh>
    <rPh sb="58" eb="60">
      <t>ニュウリョク</t>
    </rPh>
    <rPh sb="64" eb="66">
      <t>レイネン</t>
    </rPh>
    <rPh sb="66" eb="67">
      <t>オナ</t>
    </rPh>
    <rPh sb="73" eb="75">
      <t>コンカイ</t>
    </rPh>
    <rPh sb="80" eb="83">
      <t>ジネンド</t>
    </rPh>
    <rPh sb="83" eb="85">
      <t>イコウ</t>
    </rPh>
    <rPh sb="86" eb="88">
      <t>カツヨウ</t>
    </rPh>
    <rPh sb="95" eb="97">
      <t>テジュン</t>
    </rPh>
    <rPh sb="99" eb="101">
      <t>サクセイ</t>
    </rPh>
    <rPh sb="101" eb="103">
      <t>テジュン</t>
    </rPh>
    <rPh sb="103" eb="104">
      <t>ミギ</t>
    </rPh>
    <rPh sb="104" eb="105">
      <t>トナリ</t>
    </rPh>
    <rPh sb="106" eb="108">
      <t>ニュウリョク</t>
    </rPh>
    <rPh sb="112" eb="114">
      <t>ヒツヨウ</t>
    </rPh>
    <rPh sb="114" eb="116">
      <t>ジコウ</t>
    </rPh>
    <rPh sb="116" eb="118">
      <t>ニュウリョク</t>
    </rPh>
    <rPh sb="119" eb="121">
      <t>ニュウリョク</t>
    </rPh>
    <rPh sb="134" eb="136">
      <t>サンカ</t>
    </rPh>
    <rPh sb="136" eb="139">
      <t>モウシコミショ</t>
    </rPh>
    <rPh sb="140" eb="142">
      <t>サンカ</t>
    </rPh>
    <rPh sb="142" eb="145">
      <t>モウシコミショ</t>
    </rPh>
    <rPh sb="151" eb="154">
      <t>ケイサイヨウ</t>
    </rPh>
    <rPh sb="156" eb="158">
      <t>ドウジ</t>
    </rPh>
    <rPh sb="159" eb="161">
      <t>サクセイ</t>
    </rPh>
    <rPh sb="168" eb="170">
      <t>ニュウリョク</t>
    </rPh>
    <rPh sb="170" eb="171">
      <t>ズ</t>
    </rPh>
    <rPh sb="176" eb="178">
      <t>カクニン</t>
    </rPh>
    <rPh sb="178" eb="179">
      <t>ゴ</t>
    </rPh>
    <rPh sb="180" eb="182">
      <t>サンカ</t>
    </rPh>
    <rPh sb="182" eb="185">
      <t>モウシコミショ</t>
    </rPh>
    <rPh sb="191" eb="194">
      <t>ケイサイヨウ</t>
    </rPh>
    <rPh sb="196" eb="199">
      <t>イバラキケン</t>
    </rPh>
    <rPh sb="199" eb="201">
      <t>キョウカイ</t>
    </rPh>
    <rPh sb="201" eb="203">
      <t>シテイ</t>
    </rPh>
    <rPh sb="210" eb="212">
      <t>ソウシン</t>
    </rPh>
    <rPh sb="214" eb="217">
      <t>シメキリビ</t>
    </rPh>
    <rPh sb="217" eb="219">
      <t>ゲンシュ</t>
    </rPh>
    <rPh sb="226" eb="228">
      <t>サクセイ</t>
    </rPh>
    <rPh sb="231" eb="233">
      <t>サンカ</t>
    </rPh>
    <rPh sb="233" eb="235">
      <t>モウシコミ</t>
    </rPh>
    <rPh sb="235" eb="236">
      <t>ショ</t>
    </rPh>
    <rPh sb="246" eb="248">
      <t>モウシコミ</t>
    </rPh>
    <rPh sb="248" eb="249">
      <t>ジ</t>
    </rPh>
    <rPh sb="250" eb="252">
      <t>タイカイ</t>
    </rPh>
    <rPh sb="252" eb="255">
      <t>ジムキョク</t>
    </rPh>
    <rPh sb="256" eb="258">
      <t>ユウソウ</t>
    </rPh>
    <phoneticPr fontId="2"/>
  </si>
  <si>
    <t xml:space="preserve">
・一度作成すると、毎回・毎年、大会名他を修正するだけで処理できます。
・大会名、守備位置、指導者、打方、支部名、申込み日付等は選択できるようになっています。
</t>
    <rPh sb="2" eb="4">
      <t>イチド</t>
    </rPh>
    <rPh sb="4" eb="6">
      <t>サクセイ</t>
    </rPh>
    <rPh sb="10" eb="12">
      <t>マイカイ</t>
    </rPh>
    <rPh sb="13" eb="15">
      <t>マイトシ</t>
    </rPh>
    <rPh sb="16" eb="19">
      <t>タイカイメイ</t>
    </rPh>
    <rPh sb="19" eb="20">
      <t>タ</t>
    </rPh>
    <rPh sb="21" eb="23">
      <t>シュウセイ</t>
    </rPh>
    <rPh sb="28" eb="30">
      <t>ショリ</t>
    </rPh>
    <rPh sb="37" eb="40">
      <t>タイカイメイ</t>
    </rPh>
    <rPh sb="41" eb="43">
      <t>シュビ</t>
    </rPh>
    <rPh sb="43" eb="45">
      <t>イチ</t>
    </rPh>
    <rPh sb="46" eb="49">
      <t>シドウシャ</t>
    </rPh>
    <rPh sb="50" eb="52">
      <t>ウチカタ</t>
    </rPh>
    <rPh sb="53" eb="56">
      <t>シブメイ</t>
    </rPh>
    <rPh sb="57" eb="59">
      <t>モウシコ</t>
    </rPh>
    <rPh sb="60" eb="62">
      <t>ヒヅケ</t>
    </rPh>
    <rPh sb="62" eb="63">
      <t>トウ</t>
    </rPh>
    <rPh sb="64" eb="66">
      <t>センタク</t>
    </rPh>
    <phoneticPr fontId="2"/>
  </si>
  <si>
    <t>前にホームページにアップいたしましたが入力シートと参加申込書・参加申込書（プログラム掲載用）がリンクしてない箇所が多くありました。大変ご迷惑をお掛けいたしました。今回修正いたしましたのでご利用ください。誠に申し訳ありませんでした。</t>
    <rPh sb="0" eb="1">
      <t>マエ</t>
    </rPh>
    <rPh sb="19" eb="21">
      <t>ニュウリョク</t>
    </rPh>
    <rPh sb="25" eb="27">
      <t>サンカ</t>
    </rPh>
    <rPh sb="27" eb="30">
      <t>モウシコミショ</t>
    </rPh>
    <rPh sb="31" eb="33">
      <t>サンカ</t>
    </rPh>
    <rPh sb="33" eb="36">
      <t>モウシコミショ</t>
    </rPh>
    <rPh sb="42" eb="45">
      <t>ケイサイヨウ</t>
    </rPh>
    <rPh sb="54" eb="56">
      <t>カショ</t>
    </rPh>
    <rPh sb="57" eb="58">
      <t>オオ</t>
    </rPh>
    <rPh sb="65" eb="67">
      <t>タイヘン</t>
    </rPh>
    <rPh sb="68" eb="70">
      <t>メイワク</t>
    </rPh>
    <rPh sb="72" eb="73">
      <t>カ</t>
    </rPh>
    <rPh sb="81" eb="83">
      <t>コンカイ</t>
    </rPh>
    <rPh sb="83" eb="85">
      <t>シュウセイ</t>
    </rPh>
    <rPh sb="94" eb="96">
      <t>リヨウ</t>
    </rPh>
    <rPh sb="101" eb="102">
      <t>マコト</t>
    </rPh>
    <rPh sb="103" eb="104">
      <t>モウ</t>
    </rPh>
    <rPh sb="105" eb="106">
      <t>ワケ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</si>
</sst>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3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.5"/>
      <color indexed="8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u/>
      <sz val="16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rgb="FF333333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2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24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distributed" vertical="center"/>
    </xf>
    <xf numFmtId="0" fontId="10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quotePrefix="1" applyFont="1" applyBorder="1" applyAlignment="1">
      <alignment horizontal="left" vertical="center"/>
    </xf>
    <xf numFmtId="0" fontId="10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 indent="1"/>
    </xf>
    <xf numFmtId="0" fontId="10" fillId="0" borderId="5" xfId="1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6" fillId="0" borderId="0" xfId="0" applyFo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 textRotation="255" shrinkToFit="1"/>
    </xf>
    <xf numFmtId="0" fontId="11" fillId="0" borderId="0" xfId="0" applyFont="1" applyBorder="1" applyAlignment="1">
      <alignment horizontal="left" vertical="center" textRotation="255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9" xfId="0" applyFont="1" applyBorder="1">
      <alignment vertical="center"/>
    </xf>
    <xf numFmtId="0" fontId="27" fillId="0" borderId="11" xfId="0" applyFont="1" applyBorder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 applyFill="1" applyBorder="1">
      <alignment vertical="center"/>
    </xf>
    <xf numFmtId="0" fontId="14" fillId="0" borderId="0" xfId="0" applyFont="1" applyAlignment="1">
      <alignment vertical="center"/>
    </xf>
    <xf numFmtId="0" fontId="27" fillId="0" borderId="9" xfId="0" applyFont="1" applyFill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top"/>
    </xf>
    <xf numFmtId="0" fontId="11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57" fontId="9" fillId="0" borderId="16" xfId="0" applyNumberFormat="1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 applyProtection="1">
      <alignment horizontal="center" vertical="center"/>
      <protection locked="0"/>
    </xf>
    <xf numFmtId="57" fontId="23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57" fontId="23" fillId="0" borderId="2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top" wrapText="1" indent="1"/>
    </xf>
    <xf numFmtId="0" fontId="33" fillId="0" borderId="0" xfId="0" applyFont="1" applyAlignment="1">
      <alignment horizontal="left" vertical="top" wrapText="1" indent="1"/>
    </xf>
    <xf numFmtId="0" fontId="10" fillId="0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 indent="2"/>
    </xf>
    <xf numFmtId="0" fontId="10" fillId="0" borderId="6" xfId="1" applyFont="1" applyBorder="1" applyAlignment="1">
      <alignment horizontal="left" vertical="center" indent="2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indent="2"/>
    </xf>
    <xf numFmtId="0" fontId="10" fillId="0" borderId="3" xfId="1" applyFont="1" applyBorder="1" applyAlignment="1">
      <alignment horizontal="left" vertical="center" indent="2"/>
    </xf>
    <xf numFmtId="0" fontId="10" fillId="0" borderId="4" xfId="1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0" fillId="0" borderId="0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14" fontId="12" fillId="0" borderId="11" xfId="0" applyNumberFormat="1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57" fontId="23" fillId="0" borderId="3" xfId="0" applyNumberFormat="1" applyFont="1" applyBorder="1" applyAlignment="1">
      <alignment horizontal="center" vertical="center"/>
    </xf>
    <xf numFmtId="57" fontId="23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11" fillId="0" borderId="5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57" fontId="11" fillId="0" borderId="4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57" fontId="23" fillId="0" borderId="2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indent="1"/>
    </xf>
    <xf numFmtId="0" fontId="23" fillId="0" borderId="2" xfId="0" applyFont="1" applyBorder="1" applyAlignment="1">
      <alignment horizontal="left" vertical="center" indent="1"/>
    </xf>
    <xf numFmtId="0" fontId="12" fillId="0" borderId="70" xfId="0" applyFont="1" applyBorder="1" applyAlignment="1">
      <alignment horizontal="left" vertical="center" indent="1" shrinkToFit="1"/>
    </xf>
    <xf numFmtId="0" fontId="12" fillId="0" borderId="71" xfId="0" applyFont="1" applyBorder="1" applyAlignment="1">
      <alignment horizontal="left" vertical="center" indent="1" shrinkToFit="1"/>
    </xf>
    <xf numFmtId="0" fontId="12" fillId="0" borderId="72" xfId="0" applyFont="1" applyBorder="1" applyAlignment="1">
      <alignment horizontal="left" vertical="center" indent="1" shrinkToFit="1"/>
    </xf>
    <xf numFmtId="0" fontId="11" fillId="0" borderId="73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129540</xdr:colOff>
      <xdr:row>8</xdr:row>
      <xdr:rowOff>137160</xdr:rowOff>
    </xdr:from>
    <xdr:to>
      <xdr:col>18</xdr:col>
      <xdr:colOff>0</xdr:colOff>
      <xdr:row>25</xdr:row>
      <xdr:rowOff>99060</xdr:rowOff>
    </xdr:to>
    <xdr:pic>
      <xdr:nvPicPr>
        <xdr:cNvPr id="5314" name="図 6">
          <a:extLst>
            <a:ext uri="{FF2B5EF4-FFF2-40B4-BE49-F238E27FC236}">
              <a16:creationId xmlns:a16="http://schemas.microsoft.com/office/drawing/2014/main" id="{04797B3B-9ED2-4605-8DA2-DDD103A24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39400" y="4808220"/>
          <a:ext cx="9570720" cy="70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129540</xdr:colOff>
      <xdr:row>8</xdr:row>
      <xdr:rowOff>137160</xdr:rowOff>
    </xdr:from>
    <xdr:to>
      <xdr:col>18</xdr:col>
      <xdr:colOff>0</xdr:colOff>
      <xdr:row>25</xdr:row>
      <xdr:rowOff>99060</xdr:rowOff>
    </xdr:to>
    <xdr:pic>
      <xdr:nvPicPr>
        <xdr:cNvPr id="5315" name="図 6">
          <a:extLst>
            <a:ext uri="{FF2B5EF4-FFF2-40B4-BE49-F238E27FC236}">
              <a16:creationId xmlns:a16="http://schemas.microsoft.com/office/drawing/2014/main" id="{884B6CDF-86A0-4A28-BF1E-C8502516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39400" y="4808220"/>
          <a:ext cx="9570720" cy="70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24</xdr:row>
      <xdr:rowOff>22860</xdr:rowOff>
    </xdr:from>
    <xdr:to>
      <xdr:col>0</xdr:col>
      <xdr:colOff>7391400</xdr:colOff>
      <xdr:row>66</xdr:row>
      <xdr:rowOff>213360</xdr:rowOff>
    </xdr:to>
    <xdr:pic>
      <xdr:nvPicPr>
        <xdr:cNvPr id="5316" name="図 6">
          <a:extLst>
            <a:ext uri="{FF2B5EF4-FFF2-40B4-BE49-F238E27FC236}">
              <a16:creationId xmlns:a16="http://schemas.microsoft.com/office/drawing/2014/main" id="{46391262-3ED1-4E34-9F39-1814086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1536680"/>
          <a:ext cx="7246620" cy="1043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selection activeCell="B50" sqref="B50"/>
    </sheetView>
  </sheetViews>
  <sheetFormatPr defaultColWidth="8.21875" defaultRowHeight="15" x14ac:dyDescent="0.2"/>
  <cols>
    <col min="1" max="1" width="5.21875" style="2" customWidth="1"/>
    <col min="2" max="2" width="15.109375" style="2" customWidth="1"/>
    <col min="3" max="3" width="2.6640625" style="2" customWidth="1"/>
    <col min="4" max="4" width="6.77734375" style="36" customWidth="1"/>
    <col min="5" max="5" width="5.33203125" style="2" customWidth="1"/>
    <col min="6" max="11" width="13.77734375" style="2" customWidth="1"/>
    <col min="12" max="12" width="22.44140625" style="2" customWidth="1"/>
    <col min="13" max="16384" width="8.21875" style="2"/>
  </cols>
  <sheetData>
    <row r="1" spans="1:12" ht="24.6" x14ac:dyDescent="0.2">
      <c r="A1" s="133" t="s">
        <v>260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1.25" customHeight="1" x14ac:dyDescent="0.2">
      <c r="A2" s="1"/>
      <c r="B2" s="1"/>
      <c r="C2" s="1"/>
      <c r="D2" s="31"/>
      <c r="E2" s="1"/>
      <c r="F2" s="1"/>
      <c r="G2" s="1"/>
      <c r="H2" s="1"/>
      <c r="I2" s="1"/>
      <c r="J2" s="1"/>
      <c r="K2" s="1"/>
      <c r="L2" s="1"/>
    </row>
    <row r="3" spans="1:12" ht="22.8" x14ac:dyDescent="0.2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8" x14ac:dyDescent="0.2">
      <c r="A4" s="3"/>
      <c r="B4" s="4"/>
      <c r="C4" s="5"/>
      <c r="D4" s="32"/>
      <c r="E4" s="5"/>
      <c r="F4" s="5"/>
      <c r="G4" s="5"/>
      <c r="H4" s="5"/>
      <c r="I4" s="5"/>
      <c r="J4" s="5"/>
      <c r="K4" s="5"/>
      <c r="L4" s="5"/>
    </row>
    <row r="5" spans="1:12" ht="30" customHeight="1" x14ac:dyDescent="0.2">
      <c r="A5" s="6">
        <v>1</v>
      </c>
      <c r="B5" s="7" t="s">
        <v>21</v>
      </c>
      <c r="C5" s="7"/>
      <c r="D5" s="127" t="s">
        <v>22</v>
      </c>
      <c r="E5" s="127"/>
      <c r="F5" s="127"/>
      <c r="G5" s="127"/>
      <c r="H5" s="127"/>
      <c r="I5" s="127"/>
      <c r="J5" s="127"/>
      <c r="K5" s="127"/>
      <c r="L5" s="127"/>
    </row>
    <row r="6" spans="1:12" ht="30" customHeight="1" x14ac:dyDescent="0.2">
      <c r="A6" s="6">
        <v>2</v>
      </c>
      <c r="B6" s="7" t="s">
        <v>23</v>
      </c>
      <c r="C6" s="7"/>
      <c r="D6" s="127" t="s">
        <v>264</v>
      </c>
      <c r="E6" s="127"/>
      <c r="F6" s="127"/>
      <c r="G6" s="127"/>
      <c r="H6" s="127"/>
      <c r="I6" s="127"/>
      <c r="J6" s="127"/>
      <c r="K6" s="127"/>
      <c r="L6" s="127"/>
    </row>
    <row r="7" spans="1:12" ht="30" customHeight="1" x14ac:dyDescent="0.2">
      <c r="A7" s="6">
        <v>3</v>
      </c>
      <c r="B7" s="7" t="s">
        <v>24</v>
      </c>
      <c r="C7" s="7"/>
      <c r="D7" s="127" t="s">
        <v>251</v>
      </c>
      <c r="E7" s="127"/>
      <c r="F7" s="127"/>
      <c r="G7" s="127"/>
      <c r="H7" s="127"/>
      <c r="I7" s="127"/>
      <c r="J7" s="127"/>
      <c r="K7" s="127"/>
      <c r="L7" s="127"/>
    </row>
    <row r="8" spans="1:12" ht="30" customHeight="1" x14ac:dyDescent="0.2">
      <c r="A8" s="6">
        <v>4</v>
      </c>
      <c r="B8" s="7" t="s">
        <v>25</v>
      </c>
      <c r="C8" s="7"/>
      <c r="D8" s="127" t="s">
        <v>26</v>
      </c>
      <c r="E8" s="127"/>
      <c r="F8" s="127"/>
      <c r="G8" s="127"/>
      <c r="H8" s="127"/>
      <c r="I8" s="127"/>
      <c r="J8" s="127"/>
      <c r="K8" s="127"/>
      <c r="L8" s="127"/>
    </row>
    <row r="9" spans="1:12" ht="30" customHeight="1" x14ac:dyDescent="0.2">
      <c r="A9" s="6">
        <v>5</v>
      </c>
      <c r="B9" s="7" t="s">
        <v>27</v>
      </c>
      <c r="C9" s="7"/>
      <c r="D9" s="127" t="s">
        <v>267</v>
      </c>
      <c r="E9" s="127"/>
      <c r="F9" s="127"/>
      <c r="G9" s="127"/>
      <c r="H9" s="127"/>
      <c r="I9" s="127"/>
      <c r="J9" s="127"/>
      <c r="K9" s="127"/>
      <c r="L9" s="127"/>
    </row>
    <row r="10" spans="1:12" ht="30" customHeight="1" x14ac:dyDescent="0.2">
      <c r="A10" s="6">
        <v>6</v>
      </c>
      <c r="B10" s="7" t="s">
        <v>28</v>
      </c>
      <c r="C10" s="7"/>
      <c r="D10" s="127" t="s">
        <v>265</v>
      </c>
      <c r="E10" s="127"/>
      <c r="F10" s="127"/>
      <c r="G10" s="127"/>
      <c r="H10" s="127"/>
      <c r="I10" s="127"/>
      <c r="J10" s="127"/>
      <c r="K10" s="127"/>
      <c r="L10" s="127"/>
    </row>
    <row r="11" spans="1:12" ht="30" customHeight="1" x14ac:dyDescent="0.2">
      <c r="A11" s="6">
        <v>7</v>
      </c>
      <c r="B11" s="7" t="s">
        <v>29</v>
      </c>
      <c r="C11" s="7"/>
      <c r="D11" s="127" t="s">
        <v>261</v>
      </c>
      <c r="E11" s="127"/>
      <c r="F11" s="127"/>
      <c r="G11" s="127"/>
      <c r="H11" s="127"/>
      <c r="I11" s="127"/>
      <c r="J11" s="127"/>
      <c r="K11" s="127"/>
      <c r="L11" s="127"/>
    </row>
    <row r="12" spans="1:12" ht="30" customHeight="1" x14ac:dyDescent="0.2">
      <c r="A12" s="6">
        <v>8</v>
      </c>
      <c r="B12" s="7" t="s">
        <v>30</v>
      </c>
      <c r="C12" s="7"/>
      <c r="D12" s="29" t="s">
        <v>177</v>
      </c>
      <c r="E12" s="134" t="s">
        <v>262</v>
      </c>
      <c r="F12" s="134"/>
      <c r="G12" s="134"/>
      <c r="H12" s="134"/>
      <c r="I12" s="134"/>
      <c r="J12" s="134"/>
      <c r="K12" s="134"/>
      <c r="L12" s="134"/>
    </row>
    <row r="13" spans="1:12" ht="30" customHeight="1" x14ac:dyDescent="0.2">
      <c r="A13" s="6"/>
      <c r="B13" s="7"/>
      <c r="C13" s="7"/>
      <c r="D13" s="29" t="s">
        <v>146</v>
      </c>
      <c r="E13" s="134" t="s">
        <v>178</v>
      </c>
      <c r="F13" s="134"/>
      <c r="G13" s="134"/>
      <c r="H13" s="134"/>
      <c r="I13" s="134"/>
      <c r="J13" s="134"/>
      <c r="K13" s="134"/>
      <c r="L13" s="134"/>
    </row>
    <row r="14" spans="1:12" ht="30" customHeight="1" x14ac:dyDescent="0.2">
      <c r="A14" s="6">
        <v>9</v>
      </c>
      <c r="B14" s="7" t="s">
        <v>31</v>
      </c>
      <c r="C14" s="7"/>
      <c r="D14" s="29" t="s">
        <v>177</v>
      </c>
      <c r="E14" s="134" t="s">
        <v>150</v>
      </c>
      <c r="F14" s="134"/>
      <c r="G14" s="134"/>
      <c r="H14" s="134"/>
      <c r="I14" s="134"/>
      <c r="J14" s="134"/>
      <c r="K14" s="134"/>
      <c r="L14" s="134"/>
    </row>
    <row r="15" spans="1:12" ht="30" customHeight="1" x14ac:dyDescent="0.2">
      <c r="A15" s="6"/>
      <c r="B15" s="7"/>
      <c r="C15" s="7"/>
      <c r="D15" s="29" t="s">
        <v>146</v>
      </c>
      <c r="E15" s="134" t="s">
        <v>151</v>
      </c>
      <c r="F15" s="134"/>
      <c r="G15" s="134"/>
      <c r="H15" s="134"/>
      <c r="I15" s="134"/>
      <c r="J15" s="134"/>
      <c r="K15" s="134"/>
      <c r="L15" s="134"/>
    </row>
    <row r="16" spans="1:12" ht="30" customHeight="1" x14ac:dyDescent="0.2">
      <c r="A16" s="6"/>
      <c r="B16" s="7"/>
      <c r="C16" s="7"/>
      <c r="D16" s="30"/>
      <c r="E16" s="127" t="s">
        <v>152</v>
      </c>
      <c r="F16" s="127"/>
      <c r="G16" s="127"/>
      <c r="H16" s="127"/>
      <c r="I16" s="127"/>
      <c r="J16" s="127"/>
      <c r="K16" s="127"/>
      <c r="L16" s="127"/>
    </row>
    <row r="17" spans="1:12" ht="30" customHeight="1" x14ac:dyDescent="0.2">
      <c r="A17" s="6"/>
      <c r="B17" s="7"/>
      <c r="C17" s="7"/>
      <c r="D17" s="29" t="s">
        <v>179</v>
      </c>
      <c r="E17" s="127" t="s">
        <v>180</v>
      </c>
      <c r="F17" s="127"/>
      <c r="G17" s="127"/>
      <c r="H17" s="127"/>
      <c r="I17" s="127"/>
      <c r="J17" s="127"/>
      <c r="K17" s="127"/>
      <c r="L17" s="127"/>
    </row>
    <row r="18" spans="1:12" ht="30" customHeight="1" x14ac:dyDescent="0.2">
      <c r="A18" s="6"/>
      <c r="B18" s="7"/>
      <c r="C18" s="7"/>
      <c r="D18" s="30"/>
      <c r="E18" s="127" t="s">
        <v>181</v>
      </c>
      <c r="F18" s="127"/>
      <c r="G18" s="127"/>
      <c r="H18" s="127"/>
      <c r="I18" s="127"/>
      <c r="J18" s="127"/>
      <c r="K18" s="127"/>
      <c r="L18" s="127"/>
    </row>
    <row r="19" spans="1:12" ht="30" customHeight="1" x14ac:dyDescent="0.2">
      <c r="A19" s="6"/>
      <c r="B19" s="7"/>
      <c r="C19" s="7"/>
      <c r="D19" s="30"/>
      <c r="E19" s="127" t="s">
        <v>182</v>
      </c>
      <c r="F19" s="127"/>
      <c r="G19" s="127"/>
      <c r="H19" s="127"/>
      <c r="I19" s="127"/>
      <c r="J19" s="127"/>
      <c r="K19" s="127"/>
      <c r="L19" s="127"/>
    </row>
    <row r="20" spans="1:12" ht="30" customHeight="1" x14ac:dyDescent="0.2">
      <c r="A20" s="6"/>
      <c r="B20" s="7"/>
      <c r="C20" s="7"/>
      <c r="D20" s="30"/>
      <c r="E20" s="127" t="s">
        <v>176</v>
      </c>
      <c r="F20" s="127"/>
      <c r="G20" s="127"/>
      <c r="H20" s="127"/>
      <c r="I20" s="127"/>
      <c r="J20" s="127"/>
      <c r="K20" s="127"/>
      <c r="L20" s="127"/>
    </row>
    <row r="21" spans="1:12" ht="30" customHeight="1" x14ac:dyDescent="0.2">
      <c r="A21" s="6"/>
      <c r="B21" s="7"/>
      <c r="C21" s="7"/>
      <c r="D21" s="30"/>
      <c r="E21" s="127" t="s">
        <v>32</v>
      </c>
      <c r="F21" s="127"/>
      <c r="G21" s="127"/>
      <c r="H21" s="127"/>
      <c r="I21" s="127"/>
      <c r="J21" s="127"/>
      <c r="K21" s="127"/>
      <c r="L21" s="127"/>
    </row>
    <row r="22" spans="1:12" ht="30" customHeight="1" x14ac:dyDescent="0.2">
      <c r="A22" s="6"/>
      <c r="B22" s="7"/>
      <c r="C22" s="7"/>
      <c r="D22" s="30"/>
      <c r="E22" s="127" t="s">
        <v>183</v>
      </c>
      <c r="F22" s="127"/>
      <c r="G22" s="127"/>
      <c r="H22" s="127"/>
      <c r="I22" s="127"/>
      <c r="J22" s="127"/>
      <c r="K22" s="127"/>
      <c r="L22" s="127"/>
    </row>
    <row r="23" spans="1:12" ht="30" customHeight="1" x14ac:dyDescent="0.2">
      <c r="A23" s="6"/>
      <c r="B23" s="4"/>
      <c r="C23" s="4"/>
      <c r="D23" s="30"/>
      <c r="E23" s="127" t="s">
        <v>153</v>
      </c>
      <c r="F23" s="127"/>
      <c r="G23" s="127"/>
      <c r="H23" s="127"/>
      <c r="I23" s="127"/>
      <c r="J23" s="127"/>
      <c r="K23" s="127"/>
      <c r="L23" s="127"/>
    </row>
    <row r="24" spans="1:12" ht="30" customHeight="1" x14ac:dyDescent="0.2">
      <c r="A24" s="6">
        <v>10</v>
      </c>
      <c r="B24" s="7" t="s">
        <v>36</v>
      </c>
      <c r="C24" s="7"/>
      <c r="D24" s="127" t="s">
        <v>206</v>
      </c>
      <c r="E24" s="127"/>
      <c r="F24" s="127"/>
      <c r="G24" s="127"/>
      <c r="H24" s="127"/>
      <c r="I24" s="127"/>
      <c r="J24" s="127"/>
      <c r="K24" s="127"/>
      <c r="L24" s="127"/>
    </row>
    <row r="25" spans="1:12" ht="30" customHeight="1" x14ac:dyDescent="0.2">
      <c r="A25" s="6">
        <v>11</v>
      </c>
      <c r="B25" s="7" t="s">
        <v>38</v>
      </c>
      <c r="C25" s="7"/>
      <c r="D25" s="127" t="s">
        <v>47</v>
      </c>
      <c r="E25" s="127"/>
      <c r="F25" s="127"/>
      <c r="G25" s="127"/>
      <c r="H25" s="127"/>
      <c r="I25" s="127"/>
      <c r="J25" s="127"/>
      <c r="K25" s="127"/>
      <c r="L25" s="127"/>
    </row>
    <row r="26" spans="1:12" ht="30" customHeight="1" x14ac:dyDescent="0.2">
      <c r="A26" s="6"/>
      <c r="B26" s="7"/>
      <c r="C26" s="7"/>
      <c r="D26" s="127" t="s">
        <v>154</v>
      </c>
      <c r="E26" s="127"/>
      <c r="F26" s="127"/>
      <c r="G26" s="127"/>
      <c r="H26" s="127"/>
      <c r="I26" s="127"/>
      <c r="J26" s="127"/>
      <c r="K26" s="127"/>
      <c r="L26" s="127"/>
    </row>
    <row r="27" spans="1:12" ht="30" customHeight="1" x14ac:dyDescent="0.2">
      <c r="A27" s="6">
        <v>12</v>
      </c>
      <c r="B27" s="7" t="s">
        <v>37</v>
      </c>
      <c r="C27" s="7"/>
      <c r="D27" s="127" t="s">
        <v>207</v>
      </c>
      <c r="E27" s="127"/>
      <c r="F27" s="127"/>
      <c r="G27" s="127"/>
      <c r="H27" s="127"/>
      <c r="I27" s="127"/>
      <c r="J27" s="127"/>
      <c r="K27" s="127"/>
      <c r="L27" s="127"/>
    </row>
    <row r="28" spans="1:12" ht="30" customHeight="1" x14ac:dyDescent="0.2">
      <c r="A28" s="6">
        <v>13</v>
      </c>
      <c r="B28" s="7" t="s">
        <v>34</v>
      </c>
      <c r="C28" s="7"/>
      <c r="D28" s="127" t="s">
        <v>35</v>
      </c>
      <c r="E28" s="127"/>
      <c r="F28" s="127"/>
      <c r="G28" s="127"/>
      <c r="H28" s="127"/>
      <c r="I28" s="127"/>
      <c r="J28" s="127"/>
      <c r="K28" s="127"/>
      <c r="L28" s="127"/>
    </row>
    <row r="29" spans="1:12" s="9" customFormat="1" ht="31.5" customHeight="1" x14ac:dyDescent="0.2">
      <c r="A29" s="6">
        <v>14</v>
      </c>
      <c r="B29" s="7" t="s">
        <v>33</v>
      </c>
      <c r="C29" s="7"/>
      <c r="D29" s="127" t="s">
        <v>266</v>
      </c>
      <c r="E29" s="127"/>
      <c r="F29" s="127"/>
      <c r="G29" s="127"/>
      <c r="H29" s="127"/>
      <c r="I29" s="127"/>
      <c r="J29" s="127"/>
      <c r="K29" s="127"/>
      <c r="L29" s="127"/>
    </row>
    <row r="30" spans="1:12" s="9" customFormat="1" ht="31.5" customHeight="1" x14ac:dyDescent="0.2">
      <c r="A30" s="6"/>
      <c r="B30" s="7"/>
      <c r="C30" s="7"/>
      <c r="D30" s="127" t="s">
        <v>208</v>
      </c>
      <c r="E30" s="127"/>
      <c r="F30" s="127"/>
      <c r="G30" s="127"/>
      <c r="H30" s="127"/>
      <c r="I30" s="127"/>
      <c r="J30" s="127"/>
      <c r="K30" s="127"/>
      <c r="L30" s="127"/>
    </row>
    <row r="31" spans="1:12" s="12" customFormat="1" ht="11.25" customHeight="1" x14ac:dyDescent="0.2">
      <c r="A31" s="10"/>
      <c r="B31" s="11"/>
      <c r="C31" s="11"/>
      <c r="D31" s="33"/>
    </row>
    <row r="32" spans="1:12" s="12" customFormat="1" ht="30.75" customHeight="1" x14ac:dyDescent="0.2">
      <c r="A32" s="10"/>
      <c r="B32" s="11"/>
      <c r="C32" s="11"/>
      <c r="D32" s="34"/>
      <c r="E32" s="14" t="s">
        <v>209</v>
      </c>
      <c r="F32" s="15"/>
      <c r="G32" s="15"/>
      <c r="H32" s="15"/>
      <c r="I32" s="16"/>
      <c r="J32" s="16"/>
      <c r="K32" s="17"/>
    </row>
    <row r="33" spans="1:14" s="12" customFormat="1" ht="30.75" customHeight="1" x14ac:dyDescent="0.2">
      <c r="A33" s="10"/>
      <c r="B33" s="11"/>
      <c r="C33" s="11"/>
      <c r="D33" s="35"/>
      <c r="E33" s="19" t="s">
        <v>210</v>
      </c>
      <c r="F33" s="20"/>
      <c r="G33" s="20"/>
      <c r="H33" s="20"/>
      <c r="I33" s="21"/>
      <c r="J33" s="21"/>
      <c r="K33" s="18"/>
    </row>
    <row r="34" spans="1:14" s="12" customFormat="1" ht="30.75" customHeight="1" x14ac:dyDescent="0.2">
      <c r="A34" s="10"/>
      <c r="B34" s="11"/>
      <c r="C34" s="11"/>
      <c r="D34" s="35"/>
      <c r="E34" s="37" t="s">
        <v>211</v>
      </c>
      <c r="F34" s="38"/>
      <c r="G34" s="38"/>
      <c r="H34" s="38"/>
      <c r="I34" s="39"/>
      <c r="J34" s="23"/>
      <c r="K34" s="24"/>
    </row>
    <row r="35" spans="1:14" s="12" customFormat="1" ht="11.25" customHeight="1" x14ac:dyDescent="0.2">
      <c r="A35" s="10"/>
      <c r="B35" s="11"/>
      <c r="C35" s="11"/>
      <c r="D35" s="33"/>
    </row>
    <row r="36" spans="1:14" s="12" customFormat="1" ht="11.25" customHeight="1" x14ac:dyDescent="0.2">
      <c r="A36" s="10"/>
      <c r="B36" s="11"/>
      <c r="C36" s="11"/>
      <c r="D36" s="33"/>
    </row>
    <row r="37" spans="1:14" s="12" customFormat="1" ht="30.75" customHeight="1" x14ac:dyDescent="0.2">
      <c r="A37" s="10"/>
      <c r="B37" s="11"/>
      <c r="C37" s="11"/>
      <c r="D37" s="34"/>
      <c r="E37" s="136" t="s">
        <v>172</v>
      </c>
      <c r="F37" s="137"/>
      <c r="G37" s="15"/>
      <c r="H37" s="15"/>
      <c r="I37" s="16"/>
      <c r="J37" s="16"/>
      <c r="K37" s="17"/>
    </row>
    <row r="38" spans="1:14" s="12" customFormat="1" ht="30.75" customHeight="1" x14ac:dyDescent="0.2">
      <c r="A38" s="10"/>
      <c r="B38" s="11"/>
      <c r="C38" s="11"/>
      <c r="D38" s="35"/>
      <c r="E38" s="129" t="s">
        <v>142</v>
      </c>
      <c r="F38" s="130"/>
      <c r="G38" s="25" t="s">
        <v>143</v>
      </c>
      <c r="H38" s="25"/>
      <c r="I38" s="21"/>
      <c r="J38" s="21"/>
      <c r="K38" s="18"/>
    </row>
    <row r="39" spans="1:14" s="12" customFormat="1" ht="30.75" customHeight="1" x14ac:dyDescent="0.2">
      <c r="A39" s="10"/>
      <c r="B39" s="11"/>
      <c r="C39" s="11"/>
      <c r="D39" s="35"/>
      <c r="E39" s="131" t="s">
        <v>173</v>
      </c>
      <c r="F39" s="132"/>
      <c r="G39" s="22"/>
      <c r="H39" s="22"/>
      <c r="I39" s="23"/>
      <c r="J39" s="23"/>
      <c r="K39" s="24"/>
    </row>
    <row r="40" spans="1:14" s="12" customFormat="1" ht="11.25" customHeight="1" x14ac:dyDescent="0.2">
      <c r="A40" s="10"/>
      <c r="B40" s="11"/>
      <c r="C40" s="11"/>
      <c r="D40" s="33"/>
    </row>
    <row r="41" spans="1:14" s="12" customFormat="1" ht="30" customHeight="1" x14ac:dyDescent="0.2">
      <c r="A41" s="10"/>
      <c r="B41" s="11"/>
      <c r="C41" s="11"/>
      <c r="D41" s="128" t="s">
        <v>144</v>
      </c>
      <c r="E41" s="128"/>
      <c r="F41" s="128"/>
      <c r="G41" s="128"/>
      <c r="H41" s="128"/>
      <c r="I41" s="128"/>
      <c r="J41" s="128"/>
      <c r="K41" s="128"/>
      <c r="L41" s="128"/>
    </row>
    <row r="42" spans="1:14" s="12" customFormat="1" ht="30" customHeight="1" x14ac:dyDescent="0.2">
      <c r="A42" s="10"/>
      <c r="B42" s="11"/>
      <c r="C42" s="11"/>
      <c r="D42" s="128" t="s">
        <v>145</v>
      </c>
      <c r="E42" s="128"/>
      <c r="F42" s="128"/>
      <c r="G42" s="128"/>
      <c r="H42" s="128"/>
      <c r="I42" s="128"/>
      <c r="J42" s="128"/>
      <c r="K42" s="128"/>
      <c r="L42" s="128"/>
    </row>
    <row r="43" spans="1:14" ht="30" customHeight="1" x14ac:dyDescent="0.2">
      <c r="A43" s="6">
        <v>15</v>
      </c>
      <c r="B43" s="7" t="s">
        <v>40</v>
      </c>
      <c r="C43" s="7"/>
      <c r="D43" s="128" t="s">
        <v>212</v>
      </c>
      <c r="E43" s="128"/>
      <c r="F43" s="128"/>
      <c r="G43" s="128"/>
      <c r="H43" s="128"/>
      <c r="I43" s="128"/>
      <c r="J43" s="128"/>
      <c r="K43" s="128"/>
      <c r="L43" s="128"/>
    </row>
    <row r="44" spans="1:14" ht="30" customHeight="1" x14ac:dyDescent="0.2">
      <c r="A44" s="6"/>
      <c r="B44" s="7"/>
      <c r="C44" s="7"/>
      <c r="D44" s="128" t="s">
        <v>41</v>
      </c>
      <c r="E44" s="128"/>
      <c r="F44" s="128"/>
      <c r="G44" s="128"/>
      <c r="H44" s="128"/>
      <c r="I44" s="128"/>
      <c r="J44" s="128"/>
      <c r="K44" s="128"/>
      <c r="L44" s="128"/>
    </row>
    <row r="45" spans="1:14" ht="30" customHeight="1" x14ac:dyDescent="0.2">
      <c r="A45" s="6">
        <v>16</v>
      </c>
      <c r="B45" s="7" t="s">
        <v>42</v>
      </c>
      <c r="C45" s="7"/>
      <c r="D45" s="29" t="s">
        <v>177</v>
      </c>
      <c r="E45" s="127" t="s">
        <v>148</v>
      </c>
      <c r="F45" s="127"/>
      <c r="G45" s="127"/>
      <c r="H45" s="127"/>
      <c r="I45" s="127"/>
      <c r="J45" s="127"/>
      <c r="K45" s="127"/>
      <c r="L45" s="127"/>
    </row>
    <row r="46" spans="1:14" ht="30" customHeight="1" x14ac:dyDescent="0.2">
      <c r="A46" s="6"/>
      <c r="B46" s="7"/>
      <c r="C46" s="7"/>
      <c r="D46" s="29" t="s">
        <v>146</v>
      </c>
      <c r="E46" s="127" t="s">
        <v>149</v>
      </c>
      <c r="F46" s="127"/>
      <c r="G46" s="127"/>
      <c r="H46" s="127"/>
      <c r="I46" s="127"/>
      <c r="J46" s="127"/>
      <c r="K46" s="127"/>
      <c r="L46" s="127"/>
    </row>
    <row r="47" spans="1:14" ht="30" customHeight="1" x14ac:dyDescent="0.2">
      <c r="A47" s="6">
        <v>17</v>
      </c>
      <c r="B47" s="7" t="s">
        <v>43</v>
      </c>
      <c r="C47" s="7"/>
      <c r="D47" s="128" t="s">
        <v>48</v>
      </c>
      <c r="E47" s="128"/>
      <c r="F47" s="128"/>
      <c r="G47" s="128"/>
      <c r="H47" s="128"/>
      <c r="I47" s="128"/>
      <c r="J47" s="128"/>
      <c r="K47" s="128"/>
      <c r="L47" s="128"/>
    </row>
    <row r="48" spans="1:14" ht="30" customHeight="1" x14ac:dyDescent="0.2">
      <c r="A48" s="6">
        <v>18</v>
      </c>
      <c r="B48" s="7" t="s">
        <v>44</v>
      </c>
      <c r="C48" s="7"/>
      <c r="D48" s="128" t="s">
        <v>49</v>
      </c>
      <c r="E48" s="128"/>
      <c r="F48" s="128"/>
      <c r="G48" s="128"/>
      <c r="H48" s="128"/>
      <c r="I48" s="128"/>
      <c r="J48" s="128"/>
      <c r="K48" s="128"/>
      <c r="L48" s="128"/>
      <c r="M48" s="4"/>
      <c r="N48" s="4"/>
    </row>
    <row r="49" spans="1:15" ht="30" customHeight="1" x14ac:dyDescent="0.2">
      <c r="A49" s="6">
        <v>19</v>
      </c>
      <c r="B49" s="7" t="s">
        <v>45</v>
      </c>
      <c r="C49" s="7"/>
      <c r="D49" s="29" t="s">
        <v>177</v>
      </c>
      <c r="E49" s="127" t="s">
        <v>159</v>
      </c>
      <c r="F49" s="127"/>
      <c r="G49" s="127"/>
      <c r="H49" s="127"/>
      <c r="I49" s="127"/>
      <c r="J49" s="127"/>
      <c r="K49" s="127"/>
      <c r="L49" s="127"/>
      <c r="M49" s="4"/>
      <c r="N49" s="4"/>
    </row>
    <row r="50" spans="1:15" ht="30" customHeight="1" x14ac:dyDescent="0.2">
      <c r="A50" s="6"/>
      <c r="B50" s="7"/>
      <c r="C50" s="7"/>
      <c r="D50" s="30"/>
      <c r="E50" s="127" t="s">
        <v>158</v>
      </c>
      <c r="F50" s="127"/>
      <c r="G50" s="127"/>
      <c r="H50" s="127"/>
      <c r="I50" s="127"/>
      <c r="J50" s="127"/>
      <c r="K50" s="127"/>
      <c r="L50" s="127"/>
      <c r="M50" s="4"/>
      <c r="N50" s="4"/>
    </row>
    <row r="51" spans="1:15" ht="30" customHeight="1" x14ac:dyDescent="0.2">
      <c r="A51" s="6"/>
      <c r="B51" s="7"/>
      <c r="C51" s="7"/>
      <c r="D51" s="29" t="s">
        <v>184</v>
      </c>
      <c r="E51" s="127" t="s">
        <v>156</v>
      </c>
      <c r="F51" s="127"/>
      <c r="G51" s="127"/>
      <c r="H51" s="127"/>
      <c r="I51" s="127"/>
      <c r="J51" s="127"/>
      <c r="K51" s="127"/>
      <c r="L51" s="127"/>
      <c r="M51" s="26"/>
      <c r="N51" s="26"/>
    </row>
    <row r="52" spans="1:15" ht="30" customHeight="1" x14ac:dyDescent="0.2">
      <c r="A52" s="6"/>
      <c r="B52" s="7"/>
      <c r="C52" s="7"/>
      <c r="D52" s="29" t="s">
        <v>179</v>
      </c>
      <c r="E52" s="127" t="s">
        <v>157</v>
      </c>
      <c r="F52" s="127"/>
      <c r="G52" s="127"/>
      <c r="H52" s="127"/>
      <c r="I52" s="127"/>
      <c r="J52" s="127"/>
      <c r="K52" s="127"/>
      <c r="L52" s="127"/>
      <c r="M52" s="26"/>
      <c r="N52" s="26"/>
    </row>
    <row r="53" spans="1:15" ht="30" customHeight="1" x14ac:dyDescent="0.2">
      <c r="A53" s="6">
        <v>20</v>
      </c>
      <c r="B53" s="7" t="s">
        <v>46</v>
      </c>
      <c r="C53" s="7"/>
      <c r="D53" s="29" t="s">
        <v>177</v>
      </c>
      <c r="E53" s="127" t="s">
        <v>39</v>
      </c>
      <c r="F53" s="127"/>
      <c r="G53" s="127"/>
      <c r="H53" s="127"/>
      <c r="I53" s="127"/>
      <c r="J53" s="127"/>
      <c r="K53" s="127"/>
      <c r="L53" s="127"/>
      <c r="M53" s="4"/>
      <c r="N53" s="4"/>
    </row>
    <row r="54" spans="1:15" ht="30" customHeight="1" x14ac:dyDescent="0.2">
      <c r="A54" s="6"/>
      <c r="B54" s="7"/>
      <c r="C54" s="7"/>
      <c r="D54" s="29" t="s">
        <v>146</v>
      </c>
      <c r="E54" s="127" t="s">
        <v>171</v>
      </c>
      <c r="F54" s="127"/>
      <c r="G54" s="127"/>
      <c r="H54" s="127"/>
      <c r="I54" s="127"/>
      <c r="J54" s="127"/>
      <c r="K54" s="127"/>
      <c r="L54" s="127"/>
      <c r="M54" s="4"/>
      <c r="N54" s="4"/>
    </row>
    <row r="55" spans="1:15" ht="30" customHeight="1" x14ac:dyDescent="0.2">
      <c r="A55" s="6"/>
      <c r="B55" s="7"/>
      <c r="C55" s="7"/>
      <c r="D55" s="29" t="s">
        <v>179</v>
      </c>
      <c r="E55" s="127" t="s">
        <v>213</v>
      </c>
      <c r="F55" s="127"/>
      <c r="G55" s="127"/>
      <c r="H55" s="127"/>
      <c r="I55" s="127"/>
      <c r="J55" s="127"/>
      <c r="K55" s="127"/>
      <c r="L55" s="127"/>
      <c r="M55" s="4"/>
      <c r="N55" s="4"/>
    </row>
    <row r="56" spans="1:15" ht="30" customHeight="1" x14ac:dyDescent="0.2">
      <c r="A56" s="6"/>
      <c r="B56" s="7"/>
      <c r="C56" s="7"/>
      <c r="D56" s="30"/>
      <c r="E56" s="127" t="s">
        <v>160</v>
      </c>
      <c r="F56" s="127"/>
      <c r="G56" s="127"/>
      <c r="H56" s="127"/>
      <c r="I56" s="127"/>
      <c r="J56" s="127"/>
      <c r="K56" s="127"/>
      <c r="L56" s="127"/>
      <c r="M56" s="4"/>
      <c r="N56" s="4"/>
    </row>
    <row r="57" spans="1:15" ht="15" customHeight="1" x14ac:dyDescent="0.2">
      <c r="A57" s="6"/>
      <c r="B57" s="7"/>
      <c r="C57" s="7"/>
      <c r="D57" s="30"/>
      <c r="E57" s="127"/>
      <c r="F57" s="127"/>
      <c r="G57" s="127"/>
      <c r="H57" s="127"/>
      <c r="I57" s="127"/>
      <c r="J57" s="127"/>
      <c r="K57" s="127"/>
      <c r="L57" s="127"/>
      <c r="M57" s="4"/>
      <c r="N57" s="27"/>
      <c r="O57" s="4"/>
    </row>
    <row r="58" spans="1:15" ht="30" customHeight="1" x14ac:dyDescent="0.2">
      <c r="A58" s="6"/>
      <c r="B58" s="7"/>
      <c r="C58" s="7"/>
      <c r="D58" s="30"/>
      <c r="E58" s="7"/>
      <c r="F58" s="144" t="s">
        <v>218</v>
      </c>
      <c r="G58" s="145"/>
      <c r="H58" s="145"/>
      <c r="I58" s="145"/>
      <c r="J58" s="145"/>
      <c r="K58" s="146"/>
      <c r="L58" s="4"/>
      <c r="M58" s="4"/>
      <c r="N58" s="27"/>
      <c r="O58" s="4"/>
    </row>
    <row r="59" spans="1:15" ht="30" customHeight="1" x14ac:dyDescent="0.2">
      <c r="A59" s="6"/>
      <c r="B59" s="7"/>
      <c r="C59" s="7"/>
      <c r="D59" s="30"/>
      <c r="E59" s="7"/>
      <c r="F59" s="43" t="s">
        <v>214</v>
      </c>
      <c r="G59" s="155" t="s">
        <v>215</v>
      </c>
      <c r="H59" s="155"/>
      <c r="I59" s="155"/>
      <c r="J59" s="155"/>
      <c r="K59" s="156"/>
      <c r="L59" s="4"/>
      <c r="M59" s="4"/>
      <c r="N59" s="27"/>
      <c r="O59" s="4"/>
    </row>
    <row r="60" spans="1:15" ht="30" customHeight="1" x14ac:dyDescent="0.2">
      <c r="A60" s="6"/>
      <c r="B60" s="7"/>
      <c r="C60" s="7"/>
      <c r="D60" s="30"/>
      <c r="E60" s="7"/>
      <c r="F60" s="140" t="s">
        <v>216</v>
      </c>
      <c r="G60" s="141"/>
      <c r="H60" s="141"/>
      <c r="I60" s="142" t="s">
        <v>217</v>
      </c>
      <c r="J60" s="142"/>
      <c r="K60" s="143"/>
      <c r="L60" s="4"/>
      <c r="M60" s="27"/>
      <c r="N60" s="4"/>
    </row>
    <row r="61" spans="1:15" ht="15" customHeight="1" x14ac:dyDescent="0.2">
      <c r="A61" s="6"/>
      <c r="B61" s="7"/>
      <c r="C61" s="7"/>
      <c r="D61" s="30"/>
      <c r="E61" s="4"/>
      <c r="F61" s="4"/>
      <c r="G61" s="4"/>
      <c r="H61" s="4"/>
      <c r="I61" s="4"/>
      <c r="J61" s="4"/>
      <c r="K61" s="4"/>
      <c r="L61" s="4"/>
      <c r="M61" s="28"/>
      <c r="N61" s="4"/>
    </row>
    <row r="62" spans="1:15" ht="30" customHeight="1" x14ac:dyDescent="0.2">
      <c r="A62" s="6"/>
      <c r="B62" s="7"/>
      <c r="C62" s="7"/>
      <c r="D62" s="29" t="s">
        <v>185</v>
      </c>
      <c r="E62" s="127" t="s">
        <v>161</v>
      </c>
      <c r="F62" s="127"/>
      <c r="G62" s="127"/>
      <c r="H62" s="127"/>
      <c r="I62" s="127"/>
      <c r="J62" s="127"/>
      <c r="K62" s="127"/>
      <c r="L62" s="127"/>
      <c r="M62" s="4"/>
      <c r="N62" s="4"/>
    </row>
    <row r="63" spans="1:15" ht="30" customHeight="1" x14ac:dyDescent="0.2">
      <c r="A63" s="6"/>
      <c r="B63" s="7"/>
      <c r="C63" s="7"/>
      <c r="D63" s="29" t="s">
        <v>186</v>
      </c>
      <c r="E63" s="127" t="s">
        <v>147</v>
      </c>
      <c r="F63" s="127"/>
      <c r="G63" s="127"/>
      <c r="H63" s="127"/>
      <c r="I63" s="127"/>
      <c r="J63" s="127"/>
      <c r="K63" s="127"/>
      <c r="L63" s="127"/>
      <c r="M63" s="4"/>
      <c r="N63" s="4"/>
    </row>
    <row r="64" spans="1:15" ht="15" customHeight="1" x14ac:dyDescent="0.2">
      <c r="A64" s="6"/>
      <c r="B64" s="8" t="s">
        <v>187</v>
      </c>
      <c r="C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30" customHeight="1" x14ac:dyDescent="0.2">
      <c r="A65" s="6"/>
      <c r="B65" s="7"/>
      <c r="C65" s="7"/>
      <c r="D65" s="127" t="s">
        <v>155</v>
      </c>
      <c r="E65" s="127"/>
      <c r="F65" s="127"/>
      <c r="G65" s="127"/>
      <c r="H65" s="127"/>
      <c r="I65" s="127"/>
      <c r="J65" s="127"/>
      <c r="K65" s="127"/>
      <c r="L65" s="127"/>
      <c r="M65" s="4"/>
      <c r="N65" s="4"/>
      <c r="O65" s="4"/>
    </row>
    <row r="66" spans="1:15" s="12" customFormat="1" ht="14.25" customHeight="1" x14ac:dyDescent="0.2">
      <c r="A66" s="10"/>
      <c r="B66" s="11"/>
      <c r="C66" s="11"/>
      <c r="D66" s="33"/>
      <c r="E66" s="4"/>
      <c r="F66" s="4"/>
      <c r="G66" s="4"/>
      <c r="H66" s="4"/>
      <c r="I66" s="4"/>
      <c r="J66" s="4"/>
      <c r="K66" s="4"/>
      <c r="L66" s="4"/>
    </row>
    <row r="67" spans="1:15" s="12" customFormat="1" ht="28.5" customHeight="1" x14ac:dyDescent="0.2">
      <c r="A67" s="10"/>
      <c r="B67" s="11"/>
      <c r="C67" s="11"/>
      <c r="D67" s="33"/>
      <c r="E67" s="13"/>
      <c r="F67" s="44" t="s">
        <v>219</v>
      </c>
      <c r="G67" s="150" t="s">
        <v>220</v>
      </c>
      <c r="H67" s="150"/>
      <c r="I67" s="150"/>
      <c r="J67" s="150"/>
      <c r="K67" s="151"/>
    </row>
    <row r="68" spans="1:15" s="12" customFormat="1" ht="28.5" customHeight="1" x14ac:dyDescent="0.2">
      <c r="A68" s="10"/>
      <c r="B68" s="11"/>
      <c r="C68" s="11"/>
      <c r="D68" s="33"/>
      <c r="E68" s="18"/>
      <c r="F68" s="147" t="s">
        <v>221</v>
      </c>
      <c r="G68" s="148"/>
      <c r="H68" s="148"/>
      <c r="I68" s="148"/>
      <c r="J68" s="148"/>
      <c r="K68" s="149"/>
    </row>
    <row r="69" spans="1:15" s="12" customFormat="1" ht="28.5" customHeight="1" x14ac:dyDescent="0.2">
      <c r="A69" s="10"/>
      <c r="B69" s="11"/>
      <c r="C69" s="11"/>
      <c r="D69" s="33"/>
      <c r="E69" s="18"/>
      <c r="F69" s="152" t="s">
        <v>223</v>
      </c>
      <c r="G69" s="153"/>
      <c r="H69" s="153" t="s">
        <v>222</v>
      </c>
      <c r="I69" s="153"/>
      <c r="J69" s="153" t="s">
        <v>224</v>
      </c>
      <c r="K69" s="154"/>
    </row>
    <row r="70" spans="1:15" ht="28.5" customHeight="1" x14ac:dyDescent="0.2">
      <c r="A70" s="6"/>
      <c r="B70" s="7"/>
      <c r="C70" s="7"/>
      <c r="D70" s="30"/>
      <c r="E70" s="18"/>
      <c r="F70" s="42" t="s">
        <v>225</v>
      </c>
      <c r="G70" s="138"/>
      <c r="H70" s="138"/>
      <c r="I70" s="138"/>
      <c r="J70" s="138"/>
      <c r="K70" s="139"/>
      <c r="L70" s="12"/>
      <c r="M70" s="4"/>
      <c r="N70" s="4"/>
      <c r="O70" s="4"/>
    </row>
    <row r="71" spans="1:15" ht="18" x14ac:dyDescent="0.2">
      <c r="E71" s="4"/>
      <c r="F71" s="4"/>
      <c r="G71" s="4"/>
      <c r="H71" s="4"/>
      <c r="I71" s="4"/>
      <c r="J71" s="4"/>
      <c r="K71" s="4"/>
      <c r="L71" s="4"/>
    </row>
  </sheetData>
  <mergeCells count="61">
    <mergeCell ref="F69:G69"/>
    <mergeCell ref="H69:I69"/>
    <mergeCell ref="J69:K69"/>
    <mergeCell ref="G59:K59"/>
    <mergeCell ref="E55:L55"/>
    <mergeCell ref="E52:L52"/>
    <mergeCell ref="E57:L57"/>
    <mergeCell ref="E54:L54"/>
    <mergeCell ref="F68:K68"/>
    <mergeCell ref="E45:L45"/>
    <mergeCell ref="G67:K67"/>
    <mergeCell ref="E21:L21"/>
    <mergeCell ref="E56:L56"/>
    <mergeCell ref="D29:L29"/>
    <mergeCell ref="G70:K70"/>
    <mergeCell ref="F60:H60"/>
    <mergeCell ref="I60:K60"/>
    <mergeCell ref="E62:L62"/>
    <mergeCell ref="D65:L65"/>
    <mergeCell ref="D43:L43"/>
    <mergeCell ref="F58:K58"/>
    <mergeCell ref="D10:L10"/>
    <mergeCell ref="E53:L53"/>
    <mergeCell ref="E14:L14"/>
    <mergeCell ref="A3:L3"/>
    <mergeCell ref="D5:L5"/>
    <mergeCell ref="E12:L12"/>
    <mergeCell ref="D24:L24"/>
    <mergeCell ref="E37:F37"/>
    <mergeCell ref="E16:L16"/>
    <mergeCell ref="D28:L28"/>
    <mergeCell ref="D7:L7"/>
    <mergeCell ref="D30:L30"/>
    <mergeCell ref="D9:L9"/>
    <mergeCell ref="D6:L6"/>
    <mergeCell ref="E15:L15"/>
    <mergeCell ref="E19:L19"/>
    <mergeCell ref="E13:L13"/>
    <mergeCell ref="D27:L27"/>
    <mergeCell ref="D25:L25"/>
    <mergeCell ref="D26:L26"/>
    <mergeCell ref="E49:L49"/>
    <mergeCell ref="D11:L11"/>
    <mergeCell ref="D48:L48"/>
    <mergeCell ref="A1:L1"/>
    <mergeCell ref="E17:L17"/>
    <mergeCell ref="E22:L22"/>
    <mergeCell ref="E18:L18"/>
    <mergeCell ref="E20:L20"/>
    <mergeCell ref="D41:L41"/>
    <mergeCell ref="E23:L23"/>
    <mergeCell ref="E46:L46"/>
    <mergeCell ref="D8:L8"/>
    <mergeCell ref="D42:L42"/>
    <mergeCell ref="E63:L63"/>
    <mergeCell ref="E38:F38"/>
    <mergeCell ref="E39:F39"/>
    <mergeCell ref="D47:L47"/>
    <mergeCell ref="E50:L50"/>
    <mergeCell ref="E51:L51"/>
    <mergeCell ref="D44:L4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5" orientation="portrait" horizontalDpi="4294967293" verticalDpi="150" r:id="rId1"/>
  <rowBreaks count="1" manualBreakCount="1">
    <brk id="4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topLeftCell="A5" zoomScaleNormal="100" workbookViewId="0">
      <selection activeCell="A8" sqref="A8"/>
    </sheetView>
  </sheetViews>
  <sheetFormatPr defaultColWidth="141.44140625" defaultRowHeight="19.2" x14ac:dyDescent="0.2"/>
  <cols>
    <col min="1" max="1" width="109.44140625" style="47" customWidth="1"/>
    <col min="2" max="16384" width="141.44140625" style="47"/>
  </cols>
  <sheetData>
    <row r="1" spans="1:1" ht="22.5" customHeight="1" x14ac:dyDescent="0.2">
      <c r="A1" s="122" t="s">
        <v>268</v>
      </c>
    </row>
    <row r="2" spans="1:1" x14ac:dyDescent="0.2">
      <c r="A2" s="48"/>
    </row>
    <row r="3" spans="1:1" x14ac:dyDescent="0.2">
      <c r="A3" s="123" t="s">
        <v>269</v>
      </c>
    </row>
    <row r="4" spans="1:1" x14ac:dyDescent="0.2">
      <c r="A4" s="123" t="s">
        <v>270</v>
      </c>
    </row>
    <row r="5" spans="1:1" x14ac:dyDescent="0.2">
      <c r="A5" s="123"/>
    </row>
    <row r="6" spans="1:1" ht="50.1" customHeight="1" x14ac:dyDescent="0.2">
      <c r="A6" s="124" t="s">
        <v>273</v>
      </c>
    </row>
    <row r="7" spans="1:1" x14ac:dyDescent="0.2">
      <c r="A7" s="48"/>
    </row>
    <row r="8" spans="1:1" ht="200.1" customHeight="1" x14ac:dyDescent="0.2">
      <c r="A8" s="125" t="s">
        <v>271</v>
      </c>
    </row>
    <row r="9" spans="1:1" ht="251.25" customHeight="1" x14ac:dyDescent="0.2">
      <c r="A9" s="126" t="s">
        <v>272</v>
      </c>
    </row>
  </sheetData>
  <phoneticPr fontId="18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opLeftCell="A32" zoomScaleNormal="100" workbookViewId="0">
      <selection activeCell="E19" sqref="E19"/>
    </sheetView>
  </sheetViews>
  <sheetFormatPr defaultColWidth="12.44140625" defaultRowHeight="24.6" x14ac:dyDescent="0.2"/>
  <cols>
    <col min="1" max="1" width="13.33203125" style="50" customWidth="1"/>
    <col min="2" max="2" width="7.44140625" style="50" customWidth="1"/>
    <col min="3" max="3" width="7.44140625" style="51" customWidth="1"/>
    <col min="4" max="12" width="10" style="51" customWidth="1"/>
    <col min="13" max="13" width="12.44140625" style="51" customWidth="1"/>
    <col min="14" max="17" width="12.44140625" style="52" hidden="1" customWidth="1"/>
    <col min="18" max="18" width="97.6640625" style="2" hidden="1" customWidth="1"/>
    <col min="19" max="20" width="12.44140625" style="2" customWidth="1"/>
    <col min="21" max="16384" width="12.44140625" style="51"/>
  </cols>
  <sheetData>
    <row r="1" spans="1:27" ht="22.5" customHeight="1" x14ac:dyDescent="0.2">
      <c r="A1" s="49" t="s">
        <v>255</v>
      </c>
      <c r="N1" s="77" t="s">
        <v>55</v>
      </c>
      <c r="O1" s="77" t="s">
        <v>56</v>
      </c>
      <c r="P1" s="77" t="s">
        <v>57</v>
      </c>
      <c r="Q1" s="77" t="s">
        <v>58</v>
      </c>
      <c r="R1" s="77" t="s">
        <v>59</v>
      </c>
    </row>
    <row r="2" spans="1:27" ht="22.5" customHeight="1" x14ac:dyDescent="0.2">
      <c r="A2" s="163" t="s">
        <v>60</v>
      </c>
      <c r="B2" s="163"/>
      <c r="C2" s="163"/>
      <c r="D2" s="163"/>
      <c r="E2" s="163"/>
      <c r="F2" s="163"/>
      <c r="G2" s="163"/>
      <c r="H2" s="163"/>
      <c r="N2" s="78" t="s">
        <v>61</v>
      </c>
      <c r="O2" s="79">
        <v>29</v>
      </c>
      <c r="P2" s="79">
        <v>1</v>
      </c>
      <c r="Q2" s="78">
        <v>1</v>
      </c>
      <c r="R2" s="78" t="s">
        <v>226</v>
      </c>
      <c r="S2" s="52"/>
      <c r="T2" s="52"/>
      <c r="U2" s="53"/>
      <c r="V2" s="53"/>
      <c r="W2" s="53"/>
      <c r="X2" s="53"/>
      <c r="Y2" s="53"/>
      <c r="Z2" s="53"/>
      <c r="AA2" s="53"/>
    </row>
    <row r="3" spans="1:27" ht="22.5" customHeight="1" x14ac:dyDescent="0.2">
      <c r="A3" s="157" t="s">
        <v>62</v>
      </c>
      <c r="B3" s="157"/>
      <c r="C3" s="157"/>
      <c r="D3" s="181" t="s">
        <v>229</v>
      </c>
      <c r="E3" s="181"/>
      <c r="F3" s="181"/>
      <c r="G3" s="181"/>
      <c r="H3" s="181"/>
      <c r="I3" s="181"/>
      <c r="J3" s="181"/>
      <c r="K3" s="181"/>
      <c r="N3" s="78" t="s">
        <v>63</v>
      </c>
      <c r="O3" s="79">
        <v>30</v>
      </c>
      <c r="P3" s="79">
        <v>2</v>
      </c>
      <c r="Q3" s="78">
        <v>2</v>
      </c>
      <c r="R3" s="78" t="s">
        <v>227</v>
      </c>
      <c r="S3" s="52"/>
      <c r="T3" s="52"/>
      <c r="U3" s="53"/>
      <c r="V3" s="53"/>
      <c r="W3" s="53"/>
      <c r="X3" s="53"/>
      <c r="Y3" s="53"/>
      <c r="Z3" s="53"/>
      <c r="AA3" s="53"/>
    </row>
    <row r="4" spans="1:27" ht="22.5" customHeight="1" x14ac:dyDescent="0.2">
      <c r="A4" s="164" t="s">
        <v>64</v>
      </c>
      <c r="B4" s="165"/>
      <c r="C4" s="166"/>
      <c r="D4" s="167"/>
      <c r="E4" s="168"/>
      <c r="F4" s="93"/>
      <c r="G4" s="20"/>
      <c r="H4" s="20"/>
      <c r="N4" s="78" t="s">
        <v>65</v>
      </c>
      <c r="O4" s="77"/>
      <c r="P4" s="79">
        <v>3</v>
      </c>
      <c r="Q4" s="78">
        <v>3</v>
      </c>
      <c r="R4" s="78" t="s">
        <v>228</v>
      </c>
    </row>
    <row r="5" spans="1:27" ht="22.5" customHeight="1" x14ac:dyDescent="0.2">
      <c r="A5" s="157" t="s">
        <v>66</v>
      </c>
      <c r="B5" s="157"/>
      <c r="C5" s="157"/>
      <c r="D5" s="158"/>
      <c r="E5" s="159"/>
      <c r="F5" s="91"/>
      <c r="G5" s="22"/>
      <c r="H5" s="73"/>
      <c r="N5" s="78" t="s">
        <v>67</v>
      </c>
      <c r="O5" s="77"/>
      <c r="P5" s="79">
        <v>4</v>
      </c>
      <c r="Q5" s="78">
        <v>4</v>
      </c>
      <c r="R5" s="78" t="s">
        <v>229</v>
      </c>
    </row>
    <row r="6" spans="1:27" ht="22.5" customHeight="1" x14ac:dyDescent="0.2">
      <c r="A6" s="157" t="s">
        <v>249</v>
      </c>
      <c r="B6" s="157"/>
      <c r="C6" s="157"/>
      <c r="D6" s="160"/>
      <c r="E6" s="161"/>
      <c r="F6" s="161"/>
      <c r="G6" s="161"/>
      <c r="H6" s="162"/>
      <c r="N6" s="78" t="s">
        <v>68</v>
      </c>
      <c r="O6" s="77"/>
      <c r="P6" s="79">
        <v>5</v>
      </c>
      <c r="Q6" s="78">
        <v>5</v>
      </c>
      <c r="R6" s="78" t="s">
        <v>263</v>
      </c>
    </row>
    <row r="7" spans="1:27" ht="22.5" customHeight="1" x14ac:dyDescent="0.2">
      <c r="A7" s="157" t="s">
        <v>69</v>
      </c>
      <c r="B7" s="157"/>
      <c r="C7" s="157"/>
      <c r="D7" s="160"/>
      <c r="E7" s="161"/>
      <c r="F7" s="161"/>
      <c r="G7" s="161"/>
      <c r="H7" s="162"/>
      <c r="N7" s="78" t="s">
        <v>70</v>
      </c>
      <c r="O7" s="77"/>
      <c r="P7" s="79">
        <v>6</v>
      </c>
      <c r="Q7" s="78">
        <v>6</v>
      </c>
      <c r="R7" s="78" t="s">
        <v>230</v>
      </c>
    </row>
    <row r="8" spans="1:27" ht="22.5" customHeight="1" x14ac:dyDescent="0.2">
      <c r="A8" s="169" t="s">
        <v>71</v>
      </c>
      <c r="B8" s="157" t="s">
        <v>72</v>
      </c>
      <c r="C8" s="157"/>
      <c r="D8" s="170"/>
      <c r="E8" s="170"/>
      <c r="F8" s="22"/>
      <c r="G8" s="22"/>
      <c r="H8" s="22"/>
      <c r="N8" s="78" t="s">
        <v>74</v>
      </c>
      <c r="O8" s="77"/>
      <c r="P8" s="79">
        <v>7</v>
      </c>
      <c r="Q8" s="78">
        <v>7</v>
      </c>
      <c r="R8" s="78" t="s">
        <v>231</v>
      </c>
    </row>
    <row r="9" spans="1:27" ht="22.5" customHeight="1" x14ac:dyDescent="0.2">
      <c r="A9" s="169"/>
      <c r="B9" s="157" t="s">
        <v>75</v>
      </c>
      <c r="C9" s="157"/>
      <c r="D9" s="170"/>
      <c r="E9" s="170"/>
      <c r="F9" s="170"/>
      <c r="G9" s="170"/>
      <c r="H9" s="170"/>
      <c r="N9" s="78" t="s">
        <v>76</v>
      </c>
      <c r="O9" s="77"/>
      <c r="P9" s="79">
        <v>8</v>
      </c>
      <c r="Q9" s="78">
        <v>8</v>
      </c>
      <c r="R9" s="78" t="s">
        <v>232</v>
      </c>
    </row>
    <row r="10" spans="1:27" ht="22.5" customHeight="1" x14ac:dyDescent="0.2">
      <c r="A10" s="191" t="s">
        <v>77</v>
      </c>
      <c r="B10" s="187" t="s">
        <v>252</v>
      </c>
      <c r="C10" s="188"/>
      <c r="D10" s="103"/>
      <c r="E10" s="104"/>
      <c r="F10" s="105"/>
      <c r="G10" s="106"/>
      <c r="H10" s="106"/>
      <c r="N10" s="77"/>
      <c r="O10" s="77"/>
      <c r="P10" s="79">
        <v>9</v>
      </c>
      <c r="Q10" s="78">
        <v>9</v>
      </c>
      <c r="R10" s="78" t="s">
        <v>233</v>
      </c>
    </row>
    <row r="11" spans="1:27" ht="22.5" customHeight="1" x14ac:dyDescent="0.2">
      <c r="A11" s="192"/>
      <c r="B11" s="171" t="s">
        <v>79</v>
      </c>
      <c r="C11" s="172"/>
      <c r="D11" s="107"/>
      <c r="E11" s="108"/>
      <c r="F11" s="93"/>
      <c r="G11" s="20"/>
      <c r="H11" s="20"/>
      <c r="N11" s="77" t="s">
        <v>64</v>
      </c>
      <c r="O11" s="77"/>
      <c r="P11" s="79">
        <v>10</v>
      </c>
      <c r="Q11" s="78">
        <v>10</v>
      </c>
      <c r="R11" s="78" t="s">
        <v>234</v>
      </c>
    </row>
    <row r="12" spans="1:27" ht="22.5" customHeight="1" x14ac:dyDescent="0.2">
      <c r="A12" s="191" t="s">
        <v>78</v>
      </c>
      <c r="B12" s="189" t="s">
        <v>252</v>
      </c>
      <c r="C12" s="190"/>
      <c r="D12" s="109"/>
      <c r="E12" s="110"/>
      <c r="F12" s="93"/>
      <c r="G12" s="20"/>
      <c r="H12" s="20"/>
      <c r="N12" s="78" t="s">
        <v>81</v>
      </c>
      <c r="O12" s="77"/>
      <c r="P12" s="79">
        <v>11</v>
      </c>
      <c r="Q12" s="78">
        <v>11</v>
      </c>
      <c r="R12" s="78" t="s">
        <v>235</v>
      </c>
    </row>
    <row r="13" spans="1:27" ht="22.5" customHeight="1" x14ac:dyDescent="0.2">
      <c r="A13" s="193"/>
      <c r="B13" s="173" t="s">
        <v>79</v>
      </c>
      <c r="C13" s="174"/>
      <c r="D13" s="111"/>
      <c r="E13" s="112"/>
      <c r="F13" s="93"/>
      <c r="G13" s="20"/>
      <c r="H13" s="20"/>
      <c r="N13" s="78" t="s">
        <v>82</v>
      </c>
      <c r="O13" s="77"/>
      <c r="P13" s="79">
        <v>12</v>
      </c>
      <c r="Q13" s="78">
        <v>12</v>
      </c>
      <c r="R13" s="78" t="s">
        <v>236</v>
      </c>
    </row>
    <row r="14" spans="1:27" ht="22.5" customHeight="1" x14ac:dyDescent="0.2">
      <c r="A14" s="193"/>
      <c r="B14" s="157" t="s">
        <v>72</v>
      </c>
      <c r="C14" s="157"/>
      <c r="D14" s="175"/>
      <c r="E14" s="176"/>
      <c r="F14" s="91" t="s">
        <v>80</v>
      </c>
      <c r="G14" s="22"/>
      <c r="H14" s="22"/>
      <c r="N14" s="78" t="s">
        <v>163</v>
      </c>
      <c r="O14" s="77"/>
      <c r="P14" s="77"/>
      <c r="Q14" s="78">
        <v>13</v>
      </c>
      <c r="R14" s="78" t="s">
        <v>237</v>
      </c>
    </row>
    <row r="15" spans="1:27" ht="22.5" customHeight="1" x14ac:dyDescent="0.2">
      <c r="A15" s="193"/>
      <c r="B15" s="157" t="s">
        <v>75</v>
      </c>
      <c r="C15" s="157"/>
      <c r="D15" s="170"/>
      <c r="E15" s="170"/>
      <c r="F15" s="170"/>
      <c r="G15" s="170"/>
      <c r="H15" s="170"/>
      <c r="N15" s="77" t="s">
        <v>86</v>
      </c>
      <c r="O15" s="77"/>
      <c r="P15" s="77"/>
      <c r="Q15" s="78">
        <v>14</v>
      </c>
      <c r="R15" s="78" t="s">
        <v>238</v>
      </c>
    </row>
    <row r="16" spans="1:27" ht="22.5" customHeight="1" x14ac:dyDescent="0.2">
      <c r="A16" s="193"/>
      <c r="B16" s="157" t="s">
        <v>83</v>
      </c>
      <c r="C16" s="157"/>
      <c r="D16" s="175"/>
      <c r="E16" s="176"/>
      <c r="F16" s="92" t="s">
        <v>84</v>
      </c>
      <c r="G16" s="15"/>
      <c r="H16" s="15"/>
      <c r="N16" s="80" t="s">
        <v>164</v>
      </c>
      <c r="O16" s="77"/>
      <c r="P16" s="77"/>
      <c r="Q16" s="78">
        <v>15</v>
      </c>
      <c r="R16" s="78" t="s">
        <v>239</v>
      </c>
    </row>
    <row r="17" spans="1:27" ht="22.5" customHeight="1" x14ac:dyDescent="0.2">
      <c r="A17" s="192"/>
      <c r="B17" s="157" t="s">
        <v>85</v>
      </c>
      <c r="C17" s="157"/>
      <c r="D17" s="175"/>
      <c r="E17" s="176"/>
      <c r="F17" s="93" t="s">
        <v>73</v>
      </c>
      <c r="G17" s="20"/>
      <c r="H17" s="20"/>
      <c r="N17" s="80" t="s">
        <v>165</v>
      </c>
      <c r="O17" s="77"/>
      <c r="P17" s="77"/>
      <c r="Q17" s="78">
        <v>16</v>
      </c>
      <c r="R17" s="78" t="s">
        <v>240</v>
      </c>
    </row>
    <row r="18" spans="1:27" ht="22.5" customHeight="1" x14ac:dyDescent="0.2">
      <c r="A18" s="191" t="s">
        <v>87</v>
      </c>
      <c r="B18" s="187" t="s">
        <v>253</v>
      </c>
      <c r="C18" s="188"/>
      <c r="D18" s="103"/>
      <c r="E18" s="104"/>
      <c r="F18" s="93"/>
      <c r="G18" s="20"/>
      <c r="H18" s="20"/>
      <c r="N18" s="80" t="s">
        <v>90</v>
      </c>
      <c r="O18" s="77"/>
      <c r="P18" s="77"/>
      <c r="Q18" s="78">
        <v>17</v>
      </c>
      <c r="R18" s="78" t="s">
        <v>241</v>
      </c>
    </row>
    <row r="19" spans="1:27" ht="22.5" customHeight="1" x14ac:dyDescent="0.2">
      <c r="A19" s="192"/>
      <c r="B19" s="171" t="s">
        <v>79</v>
      </c>
      <c r="C19" s="172"/>
      <c r="D19" s="107"/>
      <c r="E19" s="108"/>
      <c r="F19" s="93"/>
      <c r="G19" s="20"/>
      <c r="H19" s="20"/>
      <c r="N19" s="80" t="s">
        <v>93</v>
      </c>
      <c r="O19" s="77"/>
      <c r="P19" s="77"/>
      <c r="Q19" s="78">
        <v>18</v>
      </c>
      <c r="R19" s="78" t="s">
        <v>242</v>
      </c>
    </row>
    <row r="20" spans="1:27" ht="22.5" customHeight="1" x14ac:dyDescent="0.2">
      <c r="A20" s="191" t="s">
        <v>88</v>
      </c>
      <c r="B20" s="189" t="s">
        <v>254</v>
      </c>
      <c r="C20" s="190"/>
      <c r="D20" s="109"/>
      <c r="E20" s="110"/>
      <c r="F20" s="93"/>
      <c r="G20" s="20"/>
      <c r="H20" s="20"/>
      <c r="N20" s="80" t="s">
        <v>95</v>
      </c>
      <c r="O20" s="77"/>
      <c r="P20" s="77"/>
      <c r="Q20" s="78">
        <v>19</v>
      </c>
      <c r="R20" s="78" t="s">
        <v>243</v>
      </c>
    </row>
    <row r="21" spans="1:27" ht="22.5" customHeight="1" x14ac:dyDescent="0.2">
      <c r="A21" s="192"/>
      <c r="B21" s="173" t="s">
        <v>79</v>
      </c>
      <c r="C21" s="174"/>
      <c r="D21" s="111"/>
      <c r="E21" s="112"/>
      <c r="F21" s="93"/>
      <c r="G21" s="20"/>
      <c r="H21" s="20"/>
      <c r="N21" s="80" t="s">
        <v>97</v>
      </c>
      <c r="O21" s="77"/>
      <c r="P21" s="77"/>
      <c r="Q21" s="78">
        <v>20</v>
      </c>
      <c r="R21" s="78" t="s">
        <v>244</v>
      </c>
    </row>
    <row r="22" spans="1:27" ht="22.5" customHeight="1" x14ac:dyDescent="0.2">
      <c r="A22" s="191" t="s">
        <v>89</v>
      </c>
      <c r="B22" s="187" t="s">
        <v>253</v>
      </c>
      <c r="C22" s="188"/>
      <c r="D22" s="103"/>
      <c r="E22" s="104"/>
      <c r="F22" s="93"/>
      <c r="G22" s="20"/>
      <c r="H22" s="20"/>
      <c r="N22" s="80" t="s">
        <v>99</v>
      </c>
      <c r="O22" s="77"/>
      <c r="P22" s="77"/>
      <c r="Q22" s="78">
        <v>21</v>
      </c>
      <c r="R22" s="78" t="s">
        <v>245</v>
      </c>
    </row>
    <row r="23" spans="1:27" ht="22.5" customHeight="1" x14ac:dyDescent="0.2">
      <c r="A23" s="192"/>
      <c r="B23" s="171" t="s">
        <v>79</v>
      </c>
      <c r="C23" s="172"/>
      <c r="D23" s="107"/>
      <c r="E23" s="108"/>
      <c r="F23" s="93"/>
      <c r="G23" s="20"/>
      <c r="H23" s="20"/>
      <c r="N23" s="80" t="s">
        <v>101</v>
      </c>
      <c r="O23" s="77"/>
      <c r="P23" s="77"/>
      <c r="Q23" s="78">
        <v>22</v>
      </c>
      <c r="R23" s="78" t="s">
        <v>246</v>
      </c>
    </row>
    <row r="24" spans="1:27" ht="22.5" customHeight="1" x14ac:dyDescent="0.2">
      <c r="A24" s="191" t="s">
        <v>91</v>
      </c>
      <c r="B24" s="189" t="s">
        <v>254</v>
      </c>
      <c r="C24" s="190"/>
      <c r="D24" s="109"/>
      <c r="E24" s="110"/>
      <c r="F24" s="93"/>
      <c r="G24" s="20"/>
      <c r="H24" s="20"/>
      <c r="N24" s="80" t="s">
        <v>109</v>
      </c>
      <c r="O24" s="77"/>
      <c r="P24" s="77"/>
      <c r="Q24" s="78">
        <v>23</v>
      </c>
      <c r="R24" s="78"/>
    </row>
    <row r="25" spans="1:27" s="50" customFormat="1" ht="22.5" customHeight="1" x14ac:dyDescent="0.2">
      <c r="A25" s="192"/>
      <c r="B25" s="173" t="s">
        <v>79</v>
      </c>
      <c r="C25" s="174"/>
      <c r="D25" s="111"/>
      <c r="E25" s="112"/>
      <c r="F25" s="113" t="s">
        <v>92</v>
      </c>
      <c r="G25" s="114"/>
      <c r="H25" s="114"/>
      <c r="I25" s="51"/>
      <c r="J25" s="51"/>
      <c r="K25" s="51"/>
      <c r="L25" s="51"/>
      <c r="M25" s="57"/>
      <c r="N25" s="81" t="s">
        <v>111</v>
      </c>
      <c r="O25" s="77"/>
      <c r="P25" s="77"/>
      <c r="Q25" s="78">
        <v>24</v>
      </c>
      <c r="R25" s="78" t="s">
        <v>247</v>
      </c>
      <c r="S25" s="2"/>
      <c r="T25" s="2"/>
      <c r="U25" s="51"/>
      <c r="V25" s="51"/>
      <c r="W25" s="51"/>
      <c r="X25" s="51"/>
      <c r="Y25" s="51"/>
      <c r="Z25" s="51"/>
      <c r="AA25" s="51"/>
    </row>
    <row r="26" spans="1:27" ht="22.5" customHeight="1" x14ac:dyDescent="0.2">
      <c r="A26" s="191" t="s">
        <v>135</v>
      </c>
      <c r="B26" s="187" t="s">
        <v>253</v>
      </c>
      <c r="C26" s="188"/>
      <c r="D26" s="103"/>
      <c r="E26" s="104"/>
      <c r="F26" s="115"/>
      <c r="G26" s="116"/>
      <c r="H26" s="116"/>
      <c r="L26" s="57"/>
      <c r="M26" s="57"/>
      <c r="N26" s="81" t="s">
        <v>113</v>
      </c>
      <c r="O26" s="77"/>
      <c r="P26" s="77"/>
      <c r="Q26" s="78">
        <v>25</v>
      </c>
      <c r="R26" s="78" t="s">
        <v>248</v>
      </c>
    </row>
    <row r="27" spans="1:27" ht="22.5" customHeight="1" x14ac:dyDescent="0.2">
      <c r="A27" s="192"/>
      <c r="B27" s="171" t="s">
        <v>79</v>
      </c>
      <c r="C27" s="172"/>
      <c r="D27" s="107"/>
      <c r="E27" s="108"/>
      <c r="F27" s="115"/>
      <c r="G27" s="116"/>
      <c r="H27" s="116"/>
      <c r="L27" s="57"/>
      <c r="M27" s="57"/>
      <c r="N27" s="77" t="s">
        <v>168</v>
      </c>
      <c r="O27" s="77"/>
      <c r="P27" s="77"/>
      <c r="Q27" s="78">
        <v>23</v>
      </c>
      <c r="R27" s="82"/>
      <c r="U27" s="50"/>
      <c r="V27" s="50"/>
      <c r="W27" s="50"/>
      <c r="X27" s="50"/>
      <c r="Y27" s="50"/>
      <c r="Z27" s="50"/>
      <c r="AA27" s="50"/>
    </row>
    <row r="28" spans="1:27" ht="22.5" customHeight="1" x14ac:dyDescent="0.2">
      <c r="A28" s="191" t="s">
        <v>94</v>
      </c>
      <c r="B28" s="189" t="s">
        <v>254</v>
      </c>
      <c r="C28" s="190"/>
      <c r="D28" s="109"/>
      <c r="E28" s="110"/>
      <c r="F28" s="115"/>
      <c r="G28" s="116"/>
      <c r="H28" s="116"/>
      <c r="L28" s="57"/>
      <c r="M28" s="57"/>
      <c r="N28" s="81"/>
      <c r="O28" s="77"/>
      <c r="P28" s="77"/>
      <c r="Q28" s="78">
        <v>24</v>
      </c>
      <c r="R28" s="77"/>
    </row>
    <row r="29" spans="1:27" ht="22.5" customHeight="1" x14ac:dyDescent="0.2">
      <c r="A29" s="192"/>
      <c r="B29" s="173" t="s">
        <v>79</v>
      </c>
      <c r="C29" s="174"/>
      <c r="D29" s="111"/>
      <c r="E29" s="112"/>
      <c r="F29" s="93"/>
      <c r="G29" s="20"/>
      <c r="H29" s="20"/>
      <c r="L29" s="57"/>
      <c r="M29" s="57"/>
      <c r="N29" s="81" t="s">
        <v>166</v>
      </c>
      <c r="O29" s="77"/>
      <c r="P29" s="77"/>
      <c r="Q29" s="78">
        <v>25</v>
      </c>
      <c r="R29" s="77" t="s">
        <v>98</v>
      </c>
    </row>
    <row r="30" spans="1:27" ht="22.5" customHeight="1" x14ac:dyDescent="0.2">
      <c r="A30" s="191" t="s">
        <v>96</v>
      </c>
      <c r="B30" s="189" t="s">
        <v>253</v>
      </c>
      <c r="C30" s="190"/>
      <c r="D30" s="109"/>
      <c r="E30" s="110"/>
      <c r="F30" s="93"/>
      <c r="G30" s="20"/>
      <c r="H30" s="20"/>
      <c r="L30" s="57"/>
      <c r="M30" s="57"/>
      <c r="N30" s="81" t="s">
        <v>167</v>
      </c>
      <c r="O30" s="77"/>
      <c r="P30" s="77"/>
      <c r="Q30" s="78">
        <v>26</v>
      </c>
      <c r="R30" s="78" t="s">
        <v>100</v>
      </c>
    </row>
    <row r="31" spans="1:27" ht="22.5" customHeight="1" x14ac:dyDescent="0.2">
      <c r="A31" s="193"/>
      <c r="B31" s="173" t="s">
        <v>79</v>
      </c>
      <c r="C31" s="174"/>
      <c r="D31" s="111"/>
      <c r="E31" s="112"/>
      <c r="F31" s="93"/>
      <c r="G31" s="20"/>
      <c r="H31" s="20"/>
      <c r="I31" s="199">
        <v>42827</v>
      </c>
      <c r="J31" s="197"/>
      <c r="L31" s="57"/>
      <c r="M31" s="57"/>
      <c r="N31" s="77"/>
      <c r="O31" s="77"/>
      <c r="P31" s="77"/>
      <c r="Q31" s="78">
        <v>27</v>
      </c>
      <c r="R31" s="78" t="s">
        <v>102</v>
      </c>
    </row>
    <row r="32" spans="1:27" ht="22.5" customHeight="1" x14ac:dyDescent="0.2">
      <c r="A32" s="193"/>
      <c r="B32" s="157" t="s">
        <v>12</v>
      </c>
      <c r="C32" s="157"/>
      <c r="D32" s="183"/>
      <c r="E32" s="184"/>
      <c r="F32" s="93"/>
      <c r="G32" s="20"/>
      <c r="H32" s="20"/>
      <c r="I32" s="197" t="s">
        <v>258</v>
      </c>
      <c r="J32" s="197"/>
      <c r="K32" s="196" t="s">
        <v>257</v>
      </c>
      <c r="L32" s="197"/>
      <c r="M32" s="57"/>
      <c r="N32" s="77"/>
      <c r="O32" s="77"/>
      <c r="P32" s="77"/>
      <c r="Q32" s="78">
        <v>28</v>
      </c>
      <c r="R32" s="78" t="s">
        <v>110</v>
      </c>
    </row>
    <row r="33" spans="1:18" ht="22.5" customHeight="1" x14ac:dyDescent="0.2">
      <c r="A33" s="192"/>
      <c r="B33" s="185" t="s">
        <v>13</v>
      </c>
      <c r="C33" s="185"/>
      <c r="D33" s="175"/>
      <c r="E33" s="186"/>
      <c r="F33" s="93"/>
      <c r="G33" s="20"/>
      <c r="H33" s="20"/>
      <c r="I33" s="198" t="s">
        <v>259</v>
      </c>
      <c r="J33" s="198"/>
      <c r="K33" s="198"/>
      <c r="L33" s="198"/>
      <c r="M33" s="57"/>
      <c r="N33" s="77"/>
      <c r="O33" s="77"/>
      <c r="P33" s="77"/>
      <c r="Q33" s="78">
        <v>29</v>
      </c>
      <c r="R33" s="78" t="s">
        <v>112</v>
      </c>
    </row>
    <row r="34" spans="1:18" ht="22.5" customHeight="1" x14ac:dyDescent="0.2">
      <c r="A34" s="157" t="s">
        <v>103</v>
      </c>
      <c r="B34" s="88" t="s">
        <v>104</v>
      </c>
      <c r="C34" s="88" t="s">
        <v>105</v>
      </c>
      <c r="D34" s="88" t="s">
        <v>106</v>
      </c>
      <c r="E34" s="182" t="s">
        <v>79</v>
      </c>
      <c r="F34" s="182"/>
      <c r="G34" s="182" t="s">
        <v>50</v>
      </c>
      <c r="H34" s="182"/>
      <c r="I34" s="179" t="s">
        <v>107</v>
      </c>
      <c r="J34" s="180"/>
      <c r="K34" s="88" t="s">
        <v>108</v>
      </c>
      <c r="L34" s="88" t="s">
        <v>168</v>
      </c>
      <c r="M34" s="57"/>
      <c r="N34" s="77"/>
      <c r="O34" s="77"/>
      <c r="P34" s="77"/>
      <c r="Q34" s="78">
        <v>30</v>
      </c>
      <c r="R34" s="78" t="s">
        <v>114</v>
      </c>
    </row>
    <row r="35" spans="1:18" ht="22.5" customHeight="1" x14ac:dyDescent="0.2">
      <c r="A35" s="157"/>
      <c r="B35" s="88">
        <v>1</v>
      </c>
      <c r="C35" s="97"/>
      <c r="D35" s="97"/>
      <c r="E35" s="98"/>
      <c r="F35" s="99"/>
      <c r="G35" s="100"/>
      <c r="H35" s="101"/>
      <c r="I35" s="194"/>
      <c r="J35" s="195"/>
      <c r="K35" s="121"/>
      <c r="L35" s="97"/>
      <c r="M35" s="56"/>
      <c r="N35" s="77"/>
      <c r="O35" s="77"/>
      <c r="P35" s="77"/>
      <c r="Q35" s="78">
        <v>31</v>
      </c>
      <c r="R35" s="77"/>
    </row>
    <row r="36" spans="1:18" ht="22.5" customHeight="1" x14ac:dyDescent="0.2">
      <c r="A36" s="157"/>
      <c r="B36" s="88">
        <v>2</v>
      </c>
      <c r="C36" s="97"/>
      <c r="D36" s="97"/>
      <c r="E36" s="98"/>
      <c r="F36" s="99"/>
      <c r="G36" s="100"/>
      <c r="H36" s="101"/>
      <c r="I36" s="194"/>
      <c r="J36" s="195"/>
      <c r="K36" s="121"/>
      <c r="L36" s="97"/>
      <c r="M36" s="56"/>
      <c r="N36" s="77"/>
      <c r="O36" s="77"/>
      <c r="P36" s="77"/>
      <c r="Q36" s="83"/>
      <c r="R36" s="77"/>
    </row>
    <row r="37" spans="1:18" ht="22.5" customHeight="1" x14ac:dyDescent="0.2">
      <c r="A37" s="157"/>
      <c r="B37" s="88">
        <v>3</v>
      </c>
      <c r="C37" s="97"/>
      <c r="D37" s="97"/>
      <c r="E37" s="98"/>
      <c r="F37" s="99"/>
      <c r="G37" s="100"/>
      <c r="H37" s="101"/>
      <c r="I37" s="194"/>
      <c r="J37" s="195"/>
      <c r="K37" s="121"/>
      <c r="L37" s="97"/>
      <c r="M37" s="56"/>
      <c r="N37" s="77"/>
      <c r="O37" s="77"/>
      <c r="P37" s="77"/>
      <c r="Q37" s="82"/>
      <c r="R37" s="77" t="s">
        <v>115</v>
      </c>
    </row>
    <row r="38" spans="1:18" ht="22.5" customHeight="1" x14ac:dyDescent="0.2">
      <c r="A38" s="157"/>
      <c r="B38" s="88">
        <v>4</v>
      </c>
      <c r="C38" s="97"/>
      <c r="D38" s="97"/>
      <c r="E38" s="98"/>
      <c r="F38" s="99"/>
      <c r="G38" s="100"/>
      <c r="H38" s="101"/>
      <c r="I38" s="194"/>
      <c r="J38" s="195"/>
      <c r="K38" s="121"/>
      <c r="L38" s="97"/>
      <c r="M38" s="56"/>
      <c r="N38" s="77"/>
      <c r="O38" s="77"/>
      <c r="P38" s="77"/>
      <c r="Q38" s="82"/>
      <c r="R38" s="78" t="s">
        <v>175</v>
      </c>
    </row>
    <row r="39" spans="1:18" ht="22.5" customHeight="1" x14ac:dyDescent="0.2">
      <c r="A39" s="157"/>
      <c r="B39" s="88">
        <v>5</v>
      </c>
      <c r="C39" s="97"/>
      <c r="D39" s="97"/>
      <c r="E39" s="98"/>
      <c r="F39" s="99"/>
      <c r="G39" s="100"/>
      <c r="H39" s="101"/>
      <c r="I39" s="194"/>
      <c r="J39" s="195"/>
      <c r="K39" s="121"/>
      <c r="L39" s="97"/>
      <c r="M39" s="56"/>
      <c r="N39" s="77"/>
      <c r="O39" s="77"/>
      <c r="P39" s="77"/>
      <c r="Q39" s="82"/>
      <c r="R39" s="84" t="s">
        <v>188</v>
      </c>
    </row>
    <row r="40" spans="1:18" ht="22.5" customHeight="1" x14ac:dyDescent="0.2">
      <c r="A40" s="157"/>
      <c r="B40" s="88">
        <v>6</v>
      </c>
      <c r="C40" s="97"/>
      <c r="D40" s="97"/>
      <c r="E40" s="98"/>
      <c r="F40" s="99"/>
      <c r="G40" s="100"/>
      <c r="H40" s="101"/>
      <c r="I40" s="194"/>
      <c r="J40" s="195"/>
      <c r="K40" s="121"/>
      <c r="L40" s="97"/>
      <c r="M40" s="56"/>
      <c r="N40" s="85"/>
      <c r="O40" s="77"/>
      <c r="P40" s="77"/>
      <c r="Q40" s="82"/>
      <c r="R40" s="86" t="s">
        <v>189</v>
      </c>
    </row>
    <row r="41" spans="1:18" ht="22.5" customHeight="1" x14ac:dyDescent="0.2">
      <c r="A41" s="157"/>
      <c r="B41" s="88">
        <v>7</v>
      </c>
      <c r="C41" s="97"/>
      <c r="D41" s="97"/>
      <c r="E41" s="98"/>
      <c r="F41" s="99"/>
      <c r="G41" s="100"/>
      <c r="H41" s="101"/>
      <c r="I41" s="194"/>
      <c r="J41" s="195"/>
      <c r="K41" s="121"/>
      <c r="L41" s="97"/>
      <c r="M41" s="56"/>
      <c r="N41" s="85"/>
      <c r="O41" s="77"/>
      <c r="P41" s="77"/>
      <c r="Q41" s="77"/>
      <c r="R41" s="86" t="s">
        <v>190</v>
      </c>
    </row>
    <row r="42" spans="1:18" ht="22.5" customHeight="1" x14ac:dyDescent="0.2">
      <c r="A42" s="157"/>
      <c r="B42" s="88">
        <v>8</v>
      </c>
      <c r="C42" s="97"/>
      <c r="D42" s="97"/>
      <c r="E42" s="98"/>
      <c r="F42" s="99"/>
      <c r="G42" s="100"/>
      <c r="H42" s="101"/>
      <c r="I42" s="194"/>
      <c r="J42" s="195"/>
      <c r="K42" s="121"/>
      <c r="L42" s="97"/>
      <c r="M42" s="56"/>
      <c r="N42" s="85"/>
      <c r="O42" s="77"/>
      <c r="P42" s="77"/>
      <c r="Q42" s="77"/>
      <c r="R42" s="86" t="s">
        <v>191</v>
      </c>
    </row>
    <row r="43" spans="1:18" ht="22.5" customHeight="1" x14ac:dyDescent="0.2">
      <c r="A43" s="157"/>
      <c r="B43" s="88">
        <v>9</v>
      </c>
      <c r="C43" s="97"/>
      <c r="D43" s="97"/>
      <c r="E43" s="98"/>
      <c r="F43" s="99"/>
      <c r="G43" s="100"/>
      <c r="H43" s="101"/>
      <c r="I43" s="194"/>
      <c r="J43" s="195"/>
      <c r="K43" s="121"/>
      <c r="L43" s="97"/>
      <c r="M43" s="56"/>
      <c r="N43" s="85"/>
      <c r="O43" s="77"/>
      <c r="P43" s="77"/>
      <c r="Q43" s="77"/>
      <c r="R43" s="86" t="s">
        <v>192</v>
      </c>
    </row>
    <row r="44" spans="1:18" ht="22.5" customHeight="1" x14ac:dyDescent="0.2">
      <c r="A44" s="157"/>
      <c r="B44" s="88">
        <v>10</v>
      </c>
      <c r="C44" s="97"/>
      <c r="D44" s="97"/>
      <c r="E44" s="98"/>
      <c r="F44" s="99"/>
      <c r="G44" s="100"/>
      <c r="H44" s="101"/>
      <c r="I44" s="194"/>
      <c r="J44" s="195"/>
      <c r="K44" s="121"/>
      <c r="L44" s="97"/>
      <c r="M44" s="56"/>
      <c r="N44" s="85"/>
      <c r="O44" s="77"/>
      <c r="P44" s="77"/>
      <c r="Q44" s="77"/>
      <c r="R44" s="86" t="s">
        <v>193</v>
      </c>
    </row>
    <row r="45" spans="1:18" ht="22.5" customHeight="1" x14ac:dyDescent="0.2">
      <c r="A45" s="157"/>
      <c r="B45" s="88">
        <v>11</v>
      </c>
      <c r="C45" s="97"/>
      <c r="D45" s="97"/>
      <c r="E45" s="98"/>
      <c r="F45" s="99"/>
      <c r="G45" s="100"/>
      <c r="H45" s="101"/>
      <c r="I45" s="194"/>
      <c r="J45" s="195"/>
      <c r="K45" s="121"/>
      <c r="L45" s="97"/>
      <c r="M45" s="56"/>
      <c r="N45" s="85"/>
      <c r="O45" s="77"/>
      <c r="P45" s="77"/>
      <c r="Q45" s="77"/>
      <c r="R45" s="86" t="s">
        <v>194</v>
      </c>
    </row>
    <row r="46" spans="1:18" ht="22.5" customHeight="1" x14ac:dyDescent="0.2">
      <c r="A46" s="157"/>
      <c r="B46" s="88">
        <v>12</v>
      </c>
      <c r="C46" s="97"/>
      <c r="D46" s="97"/>
      <c r="E46" s="98"/>
      <c r="F46" s="99"/>
      <c r="G46" s="100"/>
      <c r="H46" s="101"/>
      <c r="I46" s="194"/>
      <c r="J46" s="195"/>
      <c r="K46" s="121"/>
      <c r="L46" s="97"/>
      <c r="M46" s="56"/>
      <c r="N46" s="85"/>
      <c r="O46" s="77"/>
      <c r="P46" s="77"/>
      <c r="Q46" s="77"/>
      <c r="R46" s="86" t="s">
        <v>195</v>
      </c>
    </row>
    <row r="47" spans="1:18" ht="22.5" customHeight="1" x14ac:dyDescent="0.2">
      <c r="A47" s="157"/>
      <c r="B47" s="88">
        <v>13</v>
      </c>
      <c r="C47" s="97"/>
      <c r="D47" s="97"/>
      <c r="E47" s="98"/>
      <c r="F47" s="99"/>
      <c r="G47" s="100"/>
      <c r="H47" s="101"/>
      <c r="I47" s="194"/>
      <c r="J47" s="195"/>
      <c r="K47" s="121"/>
      <c r="L47" s="97"/>
      <c r="N47" s="85"/>
      <c r="O47" s="77"/>
      <c r="P47" s="77"/>
      <c r="Q47" s="77"/>
      <c r="R47" s="86" t="s">
        <v>196</v>
      </c>
    </row>
    <row r="48" spans="1:18" ht="22.5" customHeight="1" x14ac:dyDescent="0.2">
      <c r="A48" s="157"/>
      <c r="B48" s="88">
        <v>14</v>
      </c>
      <c r="C48" s="97"/>
      <c r="D48" s="97"/>
      <c r="E48" s="98"/>
      <c r="F48" s="99"/>
      <c r="G48" s="100"/>
      <c r="H48" s="101"/>
      <c r="I48" s="194"/>
      <c r="J48" s="195"/>
      <c r="K48" s="121"/>
      <c r="L48" s="97"/>
      <c r="N48" s="53"/>
    </row>
    <row r="49" spans="1:16" ht="22.5" customHeight="1" x14ac:dyDescent="0.2">
      <c r="A49" s="157"/>
      <c r="B49" s="88">
        <v>15</v>
      </c>
      <c r="C49" s="97"/>
      <c r="D49" s="97"/>
      <c r="E49" s="98"/>
      <c r="F49" s="99"/>
      <c r="G49" s="100"/>
      <c r="H49" s="101"/>
      <c r="I49" s="194"/>
      <c r="J49" s="195"/>
      <c r="K49" s="121"/>
      <c r="L49" s="97"/>
      <c r="N49" s="53"/>
    </row>
    <row r="50" spans="1:16" ht="22.5" customHeight="1" x14ac:dyDescent="0.2">
      <c r="A50" s="157"/>
      <c r="B50" s="88">
        <v>16</v>
      </c>
      <c r="C50" s="97"/>
      <c r="D50" s="97"/>
      <c r="E50" s="98"/>
      <c r="F50" s="99"/>
      <c r="G50" s="100"/>
      <c r="H50" s="101"/>
      <c r="I50" s="194"/>
      <c r="J50" s="195"/>
      <c r="K50" s="121"/>
      <c r="L50" s="97"/>
      <c r="N50" s="53"/>
    </row>
    <row r="51" spans="1:16" ht="22.5" customHeight="1" x14ac:dyDescent="0.2">
      <c r="A51" s="157"/>
      <c r="B51" s="88">
        <v>17</v>
      </c>
      <c r="C51" s="97"/>
      <c r="D51" s="97"/>
      <c r="E51" s="98"/>
      <c r="F51" s="99"/>
      <c r="G51" s="100"/>
      <c r="H51" s="101"/>
      <c r="I51" s="194"/>
      <c r="J51" s="195"/>
      <c r="K51" s="121"/>
      <c r="L51" s="97"/>
      <c r="N51" s="53"/>
    </row>
    <row r="52" spans="1:16" ht="22.5" customHeight="1" x14ac:dyDescent="0.2">
      <c r="A52" s="157"/>
      <c r="B52" s="88">
        <v>18</v>
      </c>
      <c r="C52" s="97"/>
      <c r="D52" s="97"/>
      <c r="E52" s="98"/>
      <c r="F52" s="99"/>
      <c r="G52" s="100"/>
      <c r="H52" s="101"/>
      <c r="I52" s="194"/>
      <c r="J52" s="195"/>
      <c r="K52" s="121"/>
      <c r="L52" s="97"/>
      <c r="N52" s="53"/>
      <c r="O52" s="53"/>
      <c r="P52" s="53"/>
    </row>
    <row r="53" spans="1:16" ht="22.5" customHeight="1" x14ac:dyDescent="0.2">
      <c r="A53" s="157"/>
      <c r="B53" s="88">
        <v>19</v>
      </c>
      <c r="C53" s="97"/>
      <c r="D53" s="97"/>
      <c r="E53" s="98"/>
      <c r="F53" s="99"/>
      <c r="G53" s="100"/>
      <c r="H53" s="101"/>
      <c r="I53" s="194"/>
      <c r="J53" s="195"/>
      <c r="K53" s="121" t="str">
        <f t="shared" ref="K53:K59" si="0">IF(I53="","",DATEDIF(I53,$I$31,"Y"))</f>
        <v/>
      </c>
      <c r="L53" s="97"/>
      <c r="N53" s="53"/>
      <c r="O53" s="53"/>
      <c r="P53" s="53"/>
    </row>
    <row r="54" spans="1:16" ht="22.5" customHeight="1" x14ac:dyDescent="0.2">
      <c r="A54" s="157"/>
      <c r="B54" s="88">
        <v>20</v>
      </c>
      <c r="C54" s="97"/>
      <c r="D54" s="97"/>
      <c r="E54" s="98"/>
      <c r="F54" s="99"/>
      <c r="G54" s="100"/>
      <c r="H54" s="101"/>
      <c r="I54" s="194"/>
      <c r="J54" s="195"/>
      <c r="K54" s="121" t="str">
        <f t="shared" si="0"/>
        <v/>
      </c>
      <c r="L54" s="97"/>
      <c r="N54" s="53"/>
      <c r="O54" s="53"/>
      <c r="P54" s="53"/>
    </row>
    <row r="55" spans="1:16" ht="22.5" customHeight="1" x14ac:dyDescent="0.2">
      <c r="A55" s="157"/>
      <c r="B55" s="88">
        <v>21</v>
      </c>
      <c r="C55" s="97"/>
      <c r="D55" s="97"/>
      <c r="E55" s="98"/>
      <c r="F55" s="99"/>
      <c r="G55" s="100"/>
      <c r="H55" s="101"/>
      <c r="I55" s="194"/>
      <c r="J55" s="195"/>
      <c r="K55" s="121" t="str">
        <f t="shared" si="0"/>
        <v/>
      </c>
      <c r="L55" s="97"/>
      <c r="O55" s="53"/>
      <c r="P55" s="53"/>
    </row>
    <row r="56" spans="1:16" ht="22.5" customHeight="1" x14ac:dyDescent="0.2">
      <c r="A56" s="157"/>
      <c r="B56" s="88">
        <v>22</v>
      </c>
      <c r="C56" s="97"/>
      <c r="D56" s="97"/>
      <c r="E56" s="98"/>
      <c r="F56" s="99"/>
      <c r="G56" s="100"/>
      <c r="H56" s="101"/>
      <c r="I56" s="194"/>
      <c r="J56" s="195"/>
      <c r="K56" s="121" t="str">
        <f t="shared" si="0"/>
        <v/>
      </c>
      <c r="L56" s="97"/>
      <c r="O56" s="53"/>
      <c r="P56" s="53"/>
    </row>
    <row r="57" spans="1:16" ht="22.5" customHeight="1" x14ac:dyDescent="0.2">
      <c r="A57" s="157"/>
      <c r="B57" s="88">
        <v>23</v>
      </c>
      <c r="C57" s="97"/>
      <c r="D57" s="97"/>
      <c r="E57" s="98"/>
      <c r="F57" s="99"/>
      <c r="G57" s="100"/>
      <c r="H57" s="101"/>
      <c r="I57" s="194"/>
      <c r="J57" s="195"/>
      <c r="K57" s="121" t="str">
        <f t="shared" si="0"/>
        <v/>
      </c>
      <c r="L57" s="97"/>
      <c r="O57" s="53"/>
      <c r="P57" s="53"/>
    </row>
    <row r="58" spans="1:16" x14ac:dyDescent="0.2">
      <c r="A58" s="157"/>
      <c r="B58" s="88">
        <v>24</v>
      </c>
      <c r="C58" s="97"/>
      <c r="D58" s="97"/>
      <c r="E58" s="98"/>
      <c r="F58" s="99"/>
      <c r="G58" s="102"/>
      <c r="H58" s="101"/>
      <c r="I58" s="194"/>
      <c r="J58" s="195"/>
      <c r="K58" s="121" t="str">
        <f t="shared" si="0"/>
        <v/>
      </c>
      <c r="L58" s="97"/>
      <c r="O58" s="53"/>
      <c r="P58" s="53"/>
    </row>
    <row r="59" spans="1:16" x14ac:dyDescent="0.2">
      <c r="A59" s="157"/>
      <c r="B59" s="88">
        <v>25</v>
      </c>
      <c r="C59" s="97"/>
      <c r="D59" s="97"/>
      <c r="E59" s="98"/>
      <c r="F59" s="99"/>
      <c r="G59" s="102"/>
      <c r="H59" s="101"/>
      <c r="I59" s="194"/>
      <c r="J59" s="195"/>
      <c r="K59" s="121" t="str">
        <f t="shared" si="0"/>
        <v/>
      </c>
      <c r="L59" s="97"/>
      <c r="O59" s="53"/>
      <c r="P59" s="53"/>
    </row>
    <row r="60" spans="1:16" x14ac:dyDescent="0.2">
      <c r="A60" s="90" t="s">
        <v>116</v>
      </c>
      <c r="B60" s="182" t="s">
        <v>117</v>
      </c>
      <c r="C60" s="182"/>
      <c r="D60" s="177" t="s">
        <v>190</v>
      </c>
      <c r="E60" s="178"/>
      <c r="F60" s="58"/>
      <c r="G60" s="58"/>
      <c r="H60" s="58"/>
      <c r="O60" s="53"/>
      <c r="P60" s="53"/>
    </row>
    <row r="61" spans="1:16" x14ac:dyDescent="0.2">
      <c r="A61" s="90" t="s">
        <v>118</v>
      </c>
      <c r="B61" s="179" t="s">
        <v>117</v>
      </c>
      <c r="C61" s="180"/>
      <c r="D61" s="181"/>
      <c r="E61" s="181"/>
      <c r="F61" s="58"/>
      <c r="G61" s="58"/>
      <c r="H61" s="58"/>
      <c r="O61" s="53"/>
      <c r="P61" s="53"/>
    </row>
    <row r="62" spans="1:16" x14ac:dyDescent="0.2">
      <c r="A62" s="157" t="s">
        <v>119</v>
      </c>
      <c r="B62" s="88" t="s">
        <v>56</v>
      </c>
      <c r="C62" s="117"/>
      <c r="D62" s="58"/>
      <c r="E62" s="58"/>
      <c r="F62" s="58"/>
      <c r="G62" s="58"/>
      <c r="H62" s="58"/>
      <c r="O62" s="53"/>
      <c r="P62" s="53"/>
    </row>
    <row r="63" spans="1:16" x14ac:dyDescent="0.2">
      <c r="A63" s="157"/>
      <c r="B63" s="88" t="s">
        <v>57</v>
      </c>
      <c r="C63" s="117"/>
      <c r="D63" s="58"/>
      <c r="E63" s="58"/>
      <c r="F63" s="58"/>
      <c r="G63" s="58"/>
      <c r="H63" s="58"/>
      <c r="O63" s="53"/>
      <c r="P63" s="53"/>
    </row>
    <row r="64" spans="1:16" x14ac:dyDescent="0.2">
      <c r="A64" s="157"/>
      <c r="B64" s="88" t="s">
        <v>58</v>
      </c>
      <c r="C64" s="117"/>
      <c r="D64" s="58"/>
      <c r="E64" s="58"/>
      <c r="F64" s="58"/>
      <c r="G64" s="58"/>
      <c r="H64" s="58"/>
      <c r="O64" s="53"/>
      <c r="P64" s="53"/>
    </row>
    <row r="65" spans="2:16" x14ac:dyDescent="0.2">
      <c r="B65" s="59"/>
      <c r="C65" s="58"/>
      <c r="D65" s="58"/>
      <c r="E65" s="58"/>
      <c r="F65" s="58"/>
      <c r="G65" s="58"/>
      <c r="H65" s="58"/>
      <c r="O65" s="53"/>
      <c r="P65" s="53"/>
    </row>
    <row r="66" spans="2:16" x14ac:dyDescent="0.2">
      <c r="B66" s="59"/>
      <c r="C66" s="58"/>
      <c r="D66" s="58"/>
      <c r="E66" s="58"/>
      <c r="F66" s="58"/>
      <c r="G66" s="58"/>
      <c r="H66" s="58"/>
      <c r="O66" s="53"/>
      <c r="P66" s="53"/>
    </row>
  </sheetData>
  <mergeCells count="93">
    <mergeCell ref="I56:J56"/>
    <mergeCell ref="I57:J57"/>
    <mergeCell ref="I58:J58"/>
    <mergeCell ref="I59:J59"/>
    <mergeCell ref="D3:K3"/>
    <mergeCell ref="K32:L33"/>
    <mergeCell ref="I32:J32"/>
    <mergeCell ref="I33:J33"/>
    <mergeCell ref="I31:J3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5:J35"/>
    <mergeCell ref="I36:J36"/>
    <mergeCell ref="I37:J37"/>
    <mergeCell ref="B10:C10"/>
    <mergeCell ref="B12:C12"/>
    <mergeCell ref="I34:J34"/>
    <mergeCell ref="B18:C18"/>
    <mergeCell ref="B20:C20"/>
    <mergeCell ref="B22:C22"/>
    <mergeCell ref="B24:C24"/>
    <mergeCell ref="G34:H34"/>
    <mergeCell ref="A10:A11"/>
    <mergeCell ref="A12:A17"/>
    <mergeCell ref="A18:A19"/>
    <mergeCell ref="A20:A21"/>
    <mergeCell ref="A22:A23"/>
    <mergeCell ref="A24:A25"/>
    <mergeCell ref="A26:A27"/>
    <mergeCell ref="A28:A29"/>
    <mergeCell ref="A30:A33"/>
    <mergeCell ref="A62:A64"/>
    <mergeCell ref="A34:A59"/>
    <mergeCell ref="B60:C60"/>
    <mergeCell ref="B26:C26"/>
    <mergeCell ref="B28:C28"/>
    <mergeCell ref="B30:C30"/>
    <mergeCell ref="D60:E60"/>
    <mergeCell ref="B61:C61"/>
    <mergeCell ref="D61:E61"/>
    <mergeCell ref="E34:F34"/>
    <mergeCell ref="B31:C31"/>
    <mergeCell ref="B32:C32"/>
    <mergeCell ref="D32:E32"/>
    <mergeCell ref="B33:C33"/>
    <mergeCell ref="D33:E33"/>
    <mergeCell ref="B25:C25"/>
    <mergeCell ref="B29:C29"/>
    <mergeCell ref="B27:C27"/>
    <mergeCell ref="B21:C21"/>
    <mergeCell ref="B23:C23"/>
    <mergeCell ref="D16:E16"/>
    <mergeCell ref="B17:C17"/>
    <mergeCell ref="D17:E17"/>
    <mergeCell ref="B19:C19"/>
    <mergeCell ref="B16:C16"/>
    <mergeCell ref="B11:C11"/>
    <mergeCell ref="B13:C13"/>
    <mergeCell ref="B14:C14"/>
    <mergeCell ref="D14:E14"/>
    <mergeCell ref="B15:C15"/>
    <mergeCell ref="D15:H15"/>
    <mergeCell ref="A7:C7"/>
    <mergeCell ref="D7:H7"/>
    <mergeCell ref="A8:A9"/>
    <mergeCell ref="B8:C8"/>
    <mergeCell ref="D8:E8"/>
    <mergeCell ref="B9:C9"/>
    <mergeCell ref="D9:H9"/>
    <mergeCell ref="A5:C5"/>
    <mergeCell ref="D5:E5"/>
    <mergeCell ref="A6:C6"/>
    <mergeCell ref="D6:H6"/>
    <mergeCell ref="A2:H2"/>
    <mergeCell ref="A3:C3"/>
    <mergeCell ref="A4:C4"/>
    <mergeCell ref="D4:E4"/>
  </mergeCells>
  <phoneticPr fontId="6"/>
  <dataValidations count="11">
    <dataValidation type="list" allowBlank="1" showInputMessage="1" showErrorMessage="1" sqref="C62">
      <formula1>$O$2:$O$3</formula1>
    </dataValidation>
    <dataValidation type="list" allowBlank="1" showInputMessage="1" showErrorMessage="1" sqref="D61:E61">
      <formula1>$R$40:$R$47</formula1>
    </dataValidation>
    <dataValidation type="list" allowBlank="1" showInputMessage="1" showErrorMessage="1" sqref="L35:L59">
      <formula1>$N$28:$N$30</formula1>
    </dataValidation>
    <dataValidation type="list" allowBlank="1" showInputMessage="1" showErrorMessage="1" sqref="C64">
      <formula1>$Q$2:$Q$33</formula1>
    </dataValidation>
    <dataValidation type="list" allowBlank="1" showInputMessage="1" showErrorMessage="1" sqref="C63">
      <formula1>$P$2:$P$13</formula1>
    </dataValidation>
    <dataValidation type="list" allowBlank="1" showInputMessage="1" showErrorMessage="1" sqref="D32">
      <formula1>$R$30:$R$34</formula1>
    </dataValidation>
    <dataValidation type="list" allowBlank="1" showInputMessage="1" showErrorMessage="1" sqref="D4:E4">
      <formula1>$N$12:$N$13</formula1>
    </dataValidation>
    <dataValidation type="list" allowBlank="1" showInputMessage="1" showErrorMessage="1" sqref="D5:E5">
      <formula1>$N$2:$N$9</formula1>
    </dataValidation>
    <dataValidation type="list" allowBlank="1" showInputMessage="1" showErrorMessage="1" sqref="D35:D59">
      <formula1>$N$16:$N$26</formula1>
    </dataValidation>
    <dataValidation type="list" allowBlank="1" showInputMessage="1" showErrorMessage="1" sqref="D60:E60">
      <formula1>$R$41</formula1>
    </dataValidation>
    <dataValidation type="list" allowBlank="1" showInputMessage="1" showErrorMessage="1" sqref="D3:K3">
      <formula1>$R$4:$R$8</formula1>
    </dataValidation>
  </dataValidations>
  <pageMargins left="0.7" right="0.7" top="0.75" bottom="0.75" header="0.3" footer="0.3"/>
  <pageSetup paperSize="9" orientation="portrait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showZeros="0" topLeftCell="A24" zoomScaleNormal="100" workbookViewId="0">
      <selection activeCell="P36" sqref="P36:P37"/>
    </sheetView>
  </sheetViews>
  <sheetFormatPr defaultColWidth="9" defaultRowHeight="15" x14ac:dyDescent="0.2"/>
  <cols>
    <col min="1" max="2" width="5" style="2" customWidth="1"/>
    <col min="3" max="3" width="8.109375" style="2" customWidth="1"/>
    <col min="4" max="4" width="10" style="2" customWidth="1"/>
    <col min="5" max="10" width="5" style="2" customWidth="1"/>
    <col min="11" max="11" width="8.109375" style="2" customWidth="1"/>
    <col min="12" max="12" width="6.21875" style="2" customWidth="1"/>
    <col min="13" max="13" width="3.77734375" style="2" customWidth="1"/>
    <col min="14" max="14" width="5.6640625" style="2" customWidth="1"/>
    <col min="15" max="15" width="4.33203125" style="2" customWidth="1"/>
    <col min="16" max="16" width="10" style="2" customWidth="1"/>
    <col min="17" max="16384" width="9" style="2"/>
  </cols>
  <sheetData>
    <row r="1" spans="1:17" ht="22.5" customHeight="1" x14ac:dyDescent="0.2">
      <c r="A1" s="222" t="str">
        <f>入力シート!D3</f>
        <v>第３８回　全日本クラブ男女ソフトボール選手権大会 関東地区予選会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8" t="s">
        <v>136</v>
      </c>
      <c r="O1" s="228"/>
      <c r="P1" s="228"/>
    </row>
    <row r="2" spans="1:17" ht="15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7" ht="22.5" customHeight="1" x14ac:dyDescent="0.2">
      <c r="A3" s="214" t="s">
        <v>0</v>
      </c>
      <c r="B3" s="214"/>
      <c r="C3" s="214"/>
      <c r="D3" s="157">
        <f>入力シート!D5</f>
        <v>0</v>
      </c>
      <c r="E3" s="164"/>
      <c r="F3" s="164"/>
      <c r="G3" s="164"/>
      <c r="H3" s="164"/>
      <c r="I3" s="227" t="s">
        <v>64</v>
      </c>
      <c r="J3" s="188"/>
      <c r="K3" s="179">
        <f>入力シート!D4</f>
        <v>0</v>
      </c>
      <c r="L3" s="231"/>
      <c r="M3" s="158" t="s">
        <v>52</v>
      </c>
      <c r="N3" s="159"/>
      <c r="O3" s="252"/>
      <c r="P3" s="159"/>
    </row>
    <row r="4" spans="1:17" ht="15" customHeight="1" x14ac:dyDescent="0.2">
      <c r="A4" s="224" t="s">
        <v>50</v>
      </c>
      <c r="B4" s="224"/>
      <c r="C4" s="224"/>
      <c r="D4" s="225">
        <f>入力シート!D6</f>
        <v>0</v>
      </c>
      <c r="E4" s="226"/>
      <c r="F4" s="226"/>
      <c r="G4" s="226"/>
      <c r="H4" s="226"/>
      <c r="I4" s="238" t="s">
        <v>1</v>
      </c>
      <c r="J4" s="214"/>
      <c r="K4" s="60" t="s">
        <v>54</v>
      </c>
      <c r="L4" s="287">
        <f>入力シート!D8</f>
        <v>0</v>
      </c>
      <c r="M4" s="287"/>
      <c r="N4" s="287"/>
      <c r="O4" s="61"/>
      <c r="P4" s="62"/>
    </row>
    <row r="5" spans="1:17" ht="22.5" customHeight="1" x14ac:dyDescent="0.2">
      <c r="A5" s="229" t="s">
        <v>2</v>
      </c>
      <c r="B5" s="229"/>
      <c r="C5" s="229"/>
      <c r="D5" s="229">
        <f>入力シート!D7</f>
        <v>0</v>
      </c>
      <c r="E5" s="230"/>
      <c r="F5" s="230"/>
      <c r="G5" s="230"/>
      <c r="H5" s="230"/>
      <c r="I5" s="238"/>
      <c r="J5" s="214"/>
      <c r="K5" s="235">
        <f>入力シート!D9</f>
        <v>0</v>
      </c>
      <c r="L5" s="236"/>
      <c r="M5" s="236"/>
      <c r="N5" s="236"/>
      <c r="O5" s="236"/>
      <c r="P5" s="237"/>
    </row>
    <row r="6" spans="1:17" ht="15" customHeight="1" x14ac:dyDescent="0.2">
      <c r="A6" s="187" t="s">
        <v>3</v>
      </c>
      <c r="B6" s="249"/>
      <c r="C6" s="188"/>
      <c r="D6" s="256">
        <f>入力シート!D10</f>
        <v>0</v>
      </c>
      <c r="E6" s="257"/>
      <c r="F6" s="258">
        <f>入力シート!E10</f>
        <v>0</v>
      </c>
      <c r="G6" s="259"/>
      <c r="H6" s="260"/>
      <c r="I6" s="279" t="s">
        <v>4</v>
      </c>
      <c r="J6" s="187" t="s">
        <v>256</v>
      </c>
      <c r="K6" s="188"/>
      <c r="L6" s="205">
        <f>入力シート!D12</f>
        <v>0</v>
      </c>
      <c r="M6" s="205"/>
      <c r="N6" s="205"/>
      <c r="O6" s="270">
        <f>入力シート!E12</f>
        <v>0</v>
      </c>
      <c r="P6" s="271"/>
    </row>
    <row r="7" spans="1:17" ht="22.5" customHeight="1" x14ac:dyDescent="0.2">
      <c r="A7" s="167"/>
      <c r="B7" s="217"/>
      <c r="C7" s="168"/>
      <c r="D7" s="263">
        <f>入力シート!D11</f>
        <v>0</v>
      </c>
      <c r="E7" s="264"/>
      <c r="F7" s="267">
        <f>入力シート!E11</f>
        <v>0</v>
      </c>
      <c r="G7" s="268"/>
      <c r="H7" s="269"/>
      <c r="I7" s="280"/>
      <c r="J7" s="167"/>
      <c r="K7" s="168"/>
      <c r="L7" s="284">
        <f>入力シート!D13</f>
        <v>0</v>
      </c>
      <c r="M7" s="198"/>
      <c r="N7" s="198"/>
      <c r="O7" s="286">
        <f>入力シート!E13</f>
        <v>0</v>
      </c>
      <c r="P7" s="277"/>
    </row>
    <row r="8" spans="1:17" ht="15" customHeight="1" x14ac:dyDescent="0.2">
      <c r="A8" s="187" t="s">
        <v>5</v>
      </c>
      <c r="B8" s="245"/>
      <c r="C8" s="265">
        <v>30</v>
      </c>
      <c r="D8" s="256">
        <f>入力シート!D18</f>
        <v>0</v>
      </c>
      <c r="E8" s="257"/>
      <c r="F8" s="258">
        <f>入力シート!E18</f>
        <v>0</v>
      </c>
      <c r="G8" s="259"/>
      <c r="H8" s="260"/>
      <c r="I8" s="280"/>
      <c r="J8" s="187" t="s">
        <v>6</v>
      </c>
      <c r="K8" s="188"/>
      <c r="L8" s="94" t="s">
        <v>54</v>
      </c>
      <c r="M8" s="287">
        <f>入力シート!D14</f>
        <v>0</v>
      </c>
      <c r="N8" s="287"/>
      <c r="O8" s="287"/>
      <c r="P8" s="71"/>
    </row>
    <row r="9" spans="1:17" ht="22.5" customHeight="1" x14ac:dyDescent="0.2">
      <c r="A9" s="167"/>
      <c r="B9" s="248"/>
      <c r="C9" s="266"/>
      <c r="D9" s="263">
        <f>入力シート!D19</f>
        <v>0</v>
      </c>
      <c r="E9" s="264"/>
      <c r="F9" s="267">
        <f>入力シート!E19</f>
        <v>0</v>
      </c>
      <c r="G9" s="268"/>
      <c r="H9" s="269"/>
      <c r="I9" s="280"/>
      <c r="J9" s="167"/>
      <c r="K9" s="168"/>
      <c r="L9" s="272">
        <f>入力シート!D15</f>
        <v>0</v>
      </c>
      <c r="M9" s="273"/>
      <c r="N9" s="273"/>
      <c r="O9" s="273"/>
      <c r="P9" s="274"/>
    </row>
    <row r="10" spans="1:17" ht="15" customHeight="1" x14ac:dyDescent="0.2">
      <c r="A10" s="187" t="s">
        <v>7</v>
      </c>
      <c r="B10" s="245"/>
      <c r="C10" s="265">
        <v>31</v>
      </c>
      <c r="D10" s="261">
        <f>入力シート!D20</f>
        <v>0</v>
      </c>
      <c r="E10" s="262"/>
      <c r="F10" s="258">
        <f>入力シート!E20</f>
        <v>0</v>
      </c>
      <c r="G10" s="259"/>
      <c r="H10" s="260"/>
      <c r="I10" s="280"/>
      <c r="J10" s="282" t="s">
        <v>8</v>
      </c>
      <c r="K10" s="283"/>
      <c r="L10" s="45" t="s">
        <v>9</v>
      </c>
      <c r="M10" s="275">
        <f>入力シート!D16</f>
        <v>0</v>
      </c>
      <c r="N10" s="275"/>
      <c r="O10" s="275"/>
      <c r="P10" s="190"/>
    </row>
    <row r="11" spans="1:17" ht="22.5" customHeight="1" x14ac:dyDescent="0.2">
      <c r="A11" s="246"/>
      <c r="B11" s="247"/>
      <c r="C11" s="266"/>
      <c r="D11" s="263">
        <f>入力シート!D21</f>
        <v>0</v>
      </c>
      <c r="E11" s="264"/>
      <c r="F11" s="267">
        <f>入力シート!E21</f>
        <v>0</v>
      </c>
      <c r="G11" s="268"/>
      <c r="H11" s="269"/>
      <c r="I11" s="281"/>
      <c r="J11" s="282"/>
      <c r="K11" s="283"/>
      <c r="L11" s="95" t="s">
        <v>11</v>
      </c>
      <c r="M11" s="288">
        <f>入力シート!D17</f>
        <v>0</v>
      </c>
      <c r="N11" s="288"/>
      <c r="O11" s="288"/>
      <c r="P11" s="289"/>
    </row>
    <row r="12" spans="1:17" ht="15" customHeight="1" x14ac:dyDescent="0.2">
      <c r="A12" s="246"/>
      <c r="B12" s="247"/>
      <c r="C12" s="285">
        <v>32</v>
      </c>
      <c r="D12" s="261">
        <f>入力シート!D22</f>
        <v>0</v>
      </c>
      <c r="E12" s="262"/>
      <c r="F12" s="258">
        <f>入力シート!E22</f>
        <v>0</v>
      </c>
      <c r="G12" s="259"/>
      <c r="H12" s="260"/>
      <c r="I12" s="227" t="s">
        <v>10</v>
      </c>
      <c r="J12" s="249"/>
      <c r="K12" s="188"/>
      <c r="L12" s="224">
        <f>入力シート!D24</f>
        <v>0</v>
      </c>
      <c r="M12" s="224"/>
      <c r="N12" s="215"/>
      <c r="O12" s="271">
        <f>入力シート!E24</f>
        <v>0</v>
      </c>
      <c r="P12" s="276"/>
      <c r="Q12" s="45"/>
    </row>
    <row r="13" spans="1:17" ht="22.5" customHeight="1" x14ac:dyDescent="0.2">
      <c r="A13" s="167"/>
      <c r="B13" s="248"/>
      <c r="C13" s="266"/>
      <c r="D13" s="263">
        <f>入力シート!D23</f>
        <v>0</v>
      </c>
      <c r="E13" s="264"/>
      <c r="F13" s="267">
        <f>入力シート!E23</f>
        <v>0</v>
      </c>
      <c r="G13" s="268"/>
      <c r="H13" s="269"/>
      <c r="I13" s="250"/>
      <c r="J13" s="217"/>
      <c r="K13" s="168"/>
      <c r="L13" s="290">
        <f>入力シート!D25</f>
        <v>0</v>
      </c>
      <c r="M13" s="290"/>
      <c r="N13" s="284"/>
      <c r="O13" s="277">
        <f>入力シート!E25</f>
        <v>0</v>
      </c>
      <c r="P13" s="278"/>
      <c r="Q13" s="96"/>
    </row>
    <row r="14" spans="1:17" ht="15" customHeight="1" x14ac:dyDescent="0.2">
      <c r="A14" s="187" t="s">
        <v>133</v>
      </c>
      <c r="B14" s="249"/>
      <c r="C14" s="188"/>
      <c r="D14" s="256">
        <f>入力シート!D26</f>
        <v>0</v>
      </c>
      <c r="E14" s="257"/>
      <c r="F14" s="258">
        <f>入力シート!E26</f>
        <v>0</v>
      </c>
      <c r="G14" s="259"/>
      <c r="H14" s="260"/>
      <c r="I14" s="227" t="s">
        <v>134</v>
      </c>
      <c r="J14" s="249"/>
      <c r="K14" s="188"/>
      <c r="L14" s="224">
        <f>入力シート!D28</f>
        <v>0</v>
      </c>
      <c r="M14" s="224">
        <f>入力シート!D16</f>
        <v>0</v>
      </c>
      <c r="N14" s="215"/>
      <c r="O14" s="271">
        <f>入力シート!E28</f>
        <v>0</v>
      </c>
      <c r="P14" s="276"/>
      <c r="Q14" s="45"/>
    </row>
    <row r="15" spans="1:17" ht="22.5" customHeight="1" x14ac:dyDescent="0.2">
      <c r="A15" s="167"/>
      <c r="B15" s="217"/>
      <c r="C15" s="168"/>
      <c r="D15" s="263">
        <f>入力シート!D27</f>
        <v>0</v>
      </c>
      <c r="E15" s="264"/>
      <c r="F15" s="267">
        <f>入力シート!E27</f>
        <v>0</v>
      </c>
      <c r="G15" s="268"/>
      <c r="H15" s="269"/>
      <c r="I15" s="250"/>
      <c r="J15" s="217"/>
      <c r="K15" s="168"/>
      <c r="L15" s="290">
        <f>入力シート!D29</f>
        <v>0</v>
      </c>
      <c r="M15" s="290"/>
      <c r="N15" s="284"/>
      <c r="O15" s="277">
        <f>入力シート!E29</f>
        <v>0</v>
      </c>
      <c r="P15" s="278"/>
      <c r="Q15" s="96"/>
    </row>
    <row r="16" spans="1:17" ht="7.5" customHeight="1" x14ac:dyDescent="0.2">
      <c r="A16" s="46"/>
      <c r="B16" s="46"/>
      <c r="C16" s="46"/>
      <c r="D16" s="46"/>
      <c r="E16" s="46"/>
      <c r="F16" s="46"/>
      <c r="G16" s="46"/>
      <c r="H16" s="46"/>
      <c r="I16" s="63"/>
      <c r="J16" s="46"/>
      <c r="K16" s="46"/>
      <c r="L16" s="54"/>
      <c r="M16" s="54"/>
      <c r="N16" s="54"/>
      <c r="O16" s="54"/>
      <c r="P16" s="54"/>
    </row>
    <row r="17" spans="1:40" s="69" customFormat="1" ht="22.5" customHeight="1" x14ac:dyDescent="0.3">
      <c r="A17" s="64" t="s">
        <v>20</v>
      </c>
      <c r="B17" s="64"/>
      <c r="C17" s="64"/>
      <c r="D17" s="65"/>
      <c r="E17" s="65"/>
      <c r="F17" s="65"/>
      <c r="G17" s="65"/>
      <c r="H17" s="64"/>
      <c r="I17" s="64"/>
      <c r="J17" s="64"/>
      <c r="K17" s="64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6"/>
      <c r="Y17" s="66"/>
      <c r="Z17" s="67"/>
      <c r="AA17" s="67"/>
      <c r="AB17" s="67"/>
      <c r="AC17" s="67"/>
      <c r="AD17" s="68"/>
      <c r="AE17" s="68"/>
      <c r="AF17" s="67"/>
      <c r="AG17" s="67"/>
      <c r="AH17" s="67"/>
      <c r="AI17" s="67"/>
      <c r="AJ17" s="67"/>
    </row>
    <row r="18" spans="1:40" s="51" customFormat="1" ht="22.5" customHeight="1" x14ac:dyDescent="0.2">
      <c r="A18" s="54" t="s">
        <v>120</v>
      </c>
      <c r="B18" s="54"/>
      <c r="C18" s="54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5"/>
      <c r="AL18" s="55"/>
      <c r="AM18" s="55"/>
      <c r="AN18" s="55"/>
    </row>
    <row r="19" spans="1:40" s="51" customFormat="1" ht="30" customHeight="1" x14ac:dyDescent="0.2">
      <c r="A19" s="214" t="s">
        <v>121</v>
      </c>
      <c r="B19" s="214"/>
      <c r="C19" s="119">
        <f>入力シート!D31</f>
        <v>0</v>
      </c>
      <c r="D19" s="87">
        <f>入力シート!E31</f>
        <v>0</v>
      </c>
      <c r="E19" s="214" t="s">
        <v>122</v>
      </c>
      <c r="F19" s="214"/>
      <c r="G19" s="253">
        <f>入力シート!D32</f>
        <v>0</v>
      </c>
      <c r="H19" s="253"/>
      <c r="I19" s="253"/>
      <c r="J19" s="253"/>
      <c r="K19" s="254"/>
      <c r="L19" s="233" t="s">
        <v>19</v>
      </c>
      <c r="M19" s="234"/>
      <c r="N19" s="251">
        <f>入力シート!D33</f>
        <v>0</v>
      </c>
      <c r="O19" s="251"/>
      <c r="P19" s="251"/>
    </row>
    <row r="20" spans="1:40" ht="11.25" customHeight="1" x14ac:dyDescent="0.2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</row>
    <row r="21" spans="1:40" ht="15" customHeight="1" x14ac:dyDescent="0.2">
      <c r="A21" s="223" t="s">
        <v>14</v>
      </c>
      <c r="B21" s="223"/>
      <c r="C21" s="223"/>
      <c r="D21" s="50"/>
      <c r="E21" s="50"/>
      <c r="F21" s="50"/>
      <c r="G21" s="50"/>
      <c r="H21" s="50"/>
      <c r="I21" s="50"/>
      <c r="J21" s="50"/>
      <c r="K21" s="50"/>
      <c r="L21" s="223" t="s">
        <v>51</v>
      </c>
      <c r="M21" s="223"/>
      <c r="N21" s="223"/>
      <c r="O21" s="223"/>
      <c r="P21" s="223"/>
    </row>
    <row r="22" spans="1:40" ht="15" customHeight="1" x14ac:dyDescent="0.2">
      <c r="A22" s="158" t="s">
        <v>52</v>
      </c>
      <c r="B22" s="221" t="s">
        <v>53</v>
      </c>
      <c r="C22" s="159" t="s">
        <v>15</v>
      </c>
      <c r="D22" s="215" t="s">
        <v>250</v>
      </c>
      <c r="E22" s="205"/>
      <c r="F22" s="216"/>
      <c r="G22" s="215" t="s">
        <v>169</v>
      </c>
      <c r="H22" s="218"/>
      <c r="I22" s="204" t="s">
        <v>52</v>
      </c>
      <c r="J22" s="221" t="s">
        <v>53</v>
      </c>
      <c r="K22" s="159" t="s">
        <v>15</v>
      </c>
      <c r="L22" s="215" t="s">
        <v>250</v>
      </c>
      <c r="M22" s="205"/>
      <c r="N22" s="205"/>
      <c r="O22" s="216"/>
      <c r="P22" s="216" t="s">
        <v>170</v>
      </c>
    </row>
    <row r="23" spans="1:40" ht="22.5" customHeight="1" x14ac:dyDescent="0.2">
      <c r="A23" s="158"/>
      <c r="B23" s="221"/>
      <c r="C23" s="159"/>
      <c r="D23" s="167" t="s">
        <v>16</v>
      </c>
      <c r="E23" s="217"/>
      <c r="F23" s="217"/>
      <c r="G23" s="219"/>
      <c r="H23" s="220"/>
      <c r="I23" s="204"/>
      <c r="J23" s="221"/>
      <c r="K23" s="159"/>
      <c r="L23" s="167" t="s">
        <v>16</v>
      </c>
      <c r="M23" s="217"/>
      <c r="N23" s="217"/>
      <c r="O23" s="168"/>
      <c r="P23" s="255"/>
    </row>
    <row r="24" spans="1:40" ht="15" customHeight="1" x14ac:dyDescent="0.2">
      <c r="A24" s="158">
        <v>1</v>
      </c>
      <c r="B24" s="203">
        <f>入力シート!C35</f>
        <v>0</v>
      </c>
      <c r="C24" s="159">
        <f>入力シート!D35</f>
        <v>0</v>
      </c>
      <c r="D24" s="120">
        <f>入力シート!G35</f>
        <v>0</v>
      </c>
      <c r="E24" s="200">
        <f>入力シート!H35</f>
        <v>0</v>
      </c>
      <c r="F24" s="201"/>
      <c r="G24" s="209">
        <f>入力シート!I35</f>
        <v>0</v>
      </c>
      <c r="H24" s="210"/>
      <c r="I24" s="204">
        <v>14</v>
      </c>
      <c r="J24" s="203">
        <f>入力シート!C48</f>
        <v>0</v>
      </c>
      <c r="K24" s="159">
        <f>入力シート!D48</f>
        <v>0</v>
      </c>
      <c r="L24" s="293">
        <f>入力シート!G48</f>
        <v>0</v>
      </c>
      <c r="M24" s="291"/>
      <c r="N24" s="291">
        <f>入力シート!H48</f>
        <v>0</v>
      </c>
      <c r="O24" s="292"/>
      <c r="P24" s="242">
        <f>入力シート!I48</f>
        <v>0</v>
      </c>
    </row>
    <row r="25" spans="1:40" ht="22.5" customHeight="1" x14ac:dyDescent="0.2">
      <c r="A25" s="158"/>
      <c r="B25" s="203"/>
      <c r="C25" s="159"/>
      <c r="D25" s="74">
        <f>入力シート!E35</f>
        <v>0</v>
      </c>
      <c r="E25" s="202">
        <f>入力シート!F35</f>
        <v>0</v>
      </c>
      <c r="F25" s="174"/>
      <c r="G25" s="211"/>
      <c r="H25" s="212"/>
      <c r="I25" s="204"/>
      <c r="J25" s="203"/>
      <c r="K25" s="159"/>
      <c r="L25" s="173">
        <f>入力シート!E48</f>
        <v>0</v>
      </c>
      <c r="M25" s="202"/>
      <c r="N25" s="202">
        <f>入力シート!F48</f>
        <v>0</v>
      </c>
      <c r="O25" s="174"/>
      <c r="P25" s="243"/>
    </row>
    <row r="26" spans="1:40" ht="15" customHeight="1" x14ac:dyDescent="0.2">
      <c r="A26" s="158">
        <v>2</v>
      </c>
      <c r="B26" s="203">
        <f>入力シート!C36</f>
        <v>0</v>
      </c>
      <c r="C26" s="159">
        <f>入力シート!D36</f>
        <v>0</v>
      </c>
      <c r="D26" s="120">
        <f>入力シート!G36</f>
        <v>0</v>
      </c>
      <c r="E26" s="200">
        <f>入力シート!H36</f>
        <v>0</v>
      </c>
      <c r="F26" s="201"/>
      <c r="G26" s="209">
        <f>入力シート!I36</f>
        <v>0</v>
      </c>
      <c r="H26" s="210"/>
      <c r="I26" s="204">
        <v>15</v>
      </c>
      <c r="J26" s="203">
        <f>入力シート!C49</f>
        <v>0</v>
      </c>
      <c r="K26" s="159">
        <f>入力シート!D49</f>
        <v>0</v>
      </c>
      <c r="L26" s="293">
        <f>入力シート!G49</f>
        <v>0</v>
      </c>
      <c r="M26" s="291"/>
      <c r="N26" s="291">
        <f>入力シート!H49</f>
        <v>0</v>
      </c>
      <c r="O26" s="292"/>
      <c r="P26" s="242">
        <f>入力シート!I49</f>
        <v>0</v>
      </c>
    </row>
    <row r="27" spans="1:40" ht="22.5" customHeight="1" x14ac:dyDescent="0.2">
      <c r="A27" s="158"/>
      <c r="B27" s="203"/>
      <c r="C27" s="159"/>
      <c r="D27" s="74">
        <f>入力シート!E36</f>
        <v>0</v>
      </c>
      <c r="E27" s="202">
        <f>入力シート!F36</f>
        <v>0</v>
      </c>
      <c r="F27" s="174"/>
      <c r="G27" s="211"/>
      <c r="H27" s="212"/>
      <c r="I27" s="204"/>
      <c r="J27" s="203"/>
      <c r="K27" s="159"/>
      <c r="L27" s="173">
        <f>入力シート!E49</f>
        <v>0</v>
      </c>
      <c r="M27" s="202"/>
      <c r="N27" s="202">
        <f>入力シート!F49</f>
        <v>0</v>
      </c>
      <c r="O27" s="174"/>
      <c r="P27" s="243"/>
    </row>
    <row r="28" spans="1:40" ht="15" customHeight="1" x14ac:dyDescent="0.2">
      <c r="A28" s="158">
        <v>3</v>
      </c>
      <c r="B28" s="203">
        <f>入力シート!C37</f>
        <v>0</v>
      </c>
      <c r="C28" s="159">
        <f>入力シート!D37</f>
        <v>0</v>
      </c>
      <c r="D28" s="120">
        <f>入力シート!G37</f>
        <v>0</v>
      </c>
      <c r="E28" s="200">
        <f>入力シート!H37</f>
        <v>0</v>
      </c>
      <c r="F28" s="201"/>
      <c r="G28" s="209">
        <f>入力シート!I37</f>
        <v>0</v>
      </c>
      <c r="H28" s="210"/>
      <c r="I28" s="204">
        <v>16</v>
      </c>
      <c r="J28" s="203">
        <f>入力シート!C50</f>
        <v>0</v>
      </c>
      <c r="K28" s="159">
        <f>入力シート!D50</f>
        <v>0</v>
      </c>
      <c r="L28" s="293">
        <f>入力シート!G50</f>
        <v>0</v>
      </c>
      <c r="M28" s="291"/>
      <c r="N28" s="291">
        <f>入力シート!H50</f>
        <v>0</v>
      </c>
      <c r="O28" s="292"/>
      <c r="P28" s="242">
        <f>入力シート!I50</f>
        <v>0</v>
      </c>
    </row>
    <row r="29" spans="1:40" ht="22.5" customHeight="1" x14ac:dyDescent="0.2">
      <c r="A29" s="158"/>
      <c r="B29" s="203"/>
      <c r="C29" s="159"/>
      <c r="D29" s="74">
        <f>入力シート!E37</f>
        <v>0</v>
      </c>
      <c r="E29" s="202">
        <f>入力シート!F37</f>
        <v>0</v>
      </c>
      <c r="F29" s="174"/>
      <c r="G29" s="211"/>
      <c r="H29" s="212"/>
      <c r="I29" s="204"/>
      <c r="J29" s="203"/>
      <c r="K29" s="159"/>
      <c r="L29" s="173">
        <f>入力シート!E50</f>
        <v>0</v>
      </c>
      <c r="M29" s="202"/>
      <c r="N29" s="202">
        <f>入力シート!F50</f>
        <v>0</v>
      </c>
      <c r="O29" s="174"/>
      <c r="P29" s="243"/>
    </row>
    <row r="30" spans="1:40" ht="15" customHeight="1" x14ac:dyDescent="0.2">
      <c r="A30" s="158">
        <v>4</v>
      </c>
      <c r="B30" s="203">
        <f>入力シート!C38</f>
        <v>0</v>
      </c>
      <c r="C30" s="159">
        <f>入力シート!D38</f>
        <v>0</v>
      </c>
      <c r="D30" s="120">
        <f>入力シート!G38</f>
        <v>0</v>
      </c>
      <c r="E30" s="200">
        <f>入力シート!H38</f>
        <v>0</v>
      </c>
      <c r="F30" s="201"/>
      <c r="G30" s="209">
        <f>入力シート!I38</f>
        <v>0</v>
      </c>
      <c r="H30" s="210"/>
      <c r="I30" s="204">
        <v>17</v>
      </c>
      <c r="J30" s="203">
        <f>入力シート!C51</f>
        <v>0</v>
      </c>
      <c r="K30" s="159">
        <f>入力シート!D51</f>
        <v>0</v>
      </c>
      <c r="L30" s="293">
        <f>入力シート!G51</f>
        <v>0</v>
      </c>
      <c r="M30" s="291"/>
      <c r="N30" s="291">
        <f>入力シート!H51</f>
        <v>0</v>
      </c>
      <c r="O30" s="292"/>
      <c r="P30" s="242">
        <f>入力シート!I51</f>
        <v>0</v>
      </c>
    </row>
    <row r="31" spans="1:40" ht="22.5" customHeight="1" x14ac:dyDescent="0.2">
      <c r="A31" s="158"/>
      <c r="B31" s="203"/>
      <c r="C31" s="159"/>
      <c r="D31" s="74">
        <f>入力シート!E38</f>
        <v>0</v>
      </c>
      <c r="E31" s="202">
        <f>入力シート!F38</f>
        <v>0</v>
      </c>
      <c r="F31" s="174"/>
      <c r="G31" s="211"/>
      <c r="H31" s="212"/>
      <c r="I31" s="204"/>
      <c r="J31" s="203"/>
      <c r="K31" s="159"/>
      <c r="L31" s="173">
        <f>入力シート!E51</f>
        <v>0</v>
      </c>
      <c r="M31" s="202"/>
      <c r="N31" s="202">
        <f>入力シート!F51</f>
        <v>0</v>
      </c>
      <c r="O31" s="174"/>
      <c r="P31" s="243"/>
    </row>
    <row r="32" spans="1:40" ht="15" customHeight="1" x14ac:dyDescent="0.2">
      <c r="A32" s="158">
        <v>5</v>
      </c>
      <c r="B32" s="203">
        <f>入力シート!C39</f>
        <v>0</v>
      </c>
      <c r="C32" s="159">
        <f>入力シート!D39</f>
        <v>0</v>
      </c>
      <c r="D32" s="120">
        <f>入力シート!G39</f>
        <v>0</v>
      </c>
      <c r="E32" s="200">
        <f>入力シート!H39</f>
        <v>0</v>
      </c>
      <c r="F32" s="201"/>
      <c r="G32" s="209">
        <f>入力シート!I39</f>
        <v>0</v>
      </c>
      <c r="H32" s="210"/>
      <c r="I32" s="204">
        <v>18</v>
      </c>
      <c r="J32" s="203">
        <f>入力シート!C52</f>
        <v>0</v>
      </c>
      <c r="K32" s="159">
        <f>入力シート!D52</f>
        <v>0</v>
      </c>
      <c r="L32" s="293">
        <f>入力シート!G52</f>
        <v>0</v>
      </c>
      <c r="M32" s="291"/>
      <c r="N32" s="291">
        <f>入力シート!H52</f>
        <v>0</v>
      </c>
      <c r="O32" s="292"/>
      <c r="P32" s="242">
        <f>入力シート!I52</f>
        <v>0</v>
      </c>
    </row>
    <row r="33" spans="1:19" ht="22.5" customHeight="1" x14ac:dyDescent="0.2">
      <c r="A33" s="158"/>
      <c r="B33" s="203"/>
      <c r="C33" s="159"/>
      <c r="D33" s="74">
        <f>入力シート!E39</f>
        <v>0</v>
      </c>
      <c r="E33" s="202">
        <f>入力シート!F39</f>
        <v>0</v>
      </c>
      <c r="F33" s="174"/>
      <c r="G33" s="211"/>
      <c r="H33" s="212"/>
      <c r="I33" s="204"/>
      <c r="J33" s="203"/>
      <c r="K33" s="159"/>
      <c r="L33" s="173">
        <f>入力シート!E52</f>
        <v>0</v>
      </c>
      <c r="M33" s="202"/>
      <c r="N33" s="202">
        <f>入力シート!F52</f>
        <v>0</v>
      </c>
      <c r="O33" s="174"/>
      <c r="P33" s="243"/>
    </row>
    <row r="34" spans="1:19" ht="15" customHeight="1" x14ac:dyDescent="0.2">
      <c r="A34" s="158">
        <v>6</v>
      </c>
      <c r="B34" s="203">
        <f>入力シート!C40</f>
        <v>0</v>
      </c>
      <c r="C34" s="159">
        <f>入力シート!D40</f>
        <v>0</v>
      </c>
      <c r="D34" s="120">
        <f>入力シート!G40</f>
        <v>0</v>
      </c>
      <c r="E34" s="200">
        <f>入力シート!H40</f>
        <v>0</v>
      </c>
      <c r="F34" s="201"/>
      <c r="G34" s="209">
        <f>入力シート!I40</f>
        <v>0</v>
      </c>
      <c r="H34" s="210"/>
      <c r="I34" s="204">
        <v>19</v>
      </c>
      <c r="J34" s="203">
        <f>入力シート!C53</f>
        <v>0</v>
      </c>
      <c r="K34" s="159">
        <f>入力シート!D53</f>
        <v>0</v>
      </c>
      <c r="L34" s="293">
        <f>入力シート!G53</f>
        <v>0</v>
      </c>
      <c r="M34" s="291"/>
      <c r="N34" s="291">
        <f>入力シート!H53</f>
        <v>0</v>
      </c>
      <c r="O34" s="292"/>
      <c r="P34" s="242">
        <f>入力シート!I53</f>
        <v>0</v>
      </c>
    </row>
    <row r="35" spans="1:19" ht="22.5" customHeight="1" x14ac:dyDescent="0.2">
      <c r="A35" s="158"/>
      <c r="B35" s="203"/>
      <c r="C35" s="159"/>
      <c r="D35" s="74">
        <f>入力シート!E40</f>
        <v>0</v>
      </c>
      <c r="E35" s="202">
        <f>入力シート!F40</f>
        <v>0</v>
      </c>
      <c r="F35" s="174"/>
      <c r="G35" s="211"/>
      <c r="H35" s="212"/>
      <c r="I35" s="204"/>
      <c r="J35" s="203"/>
      <c r="K35" s="159"/>
      <c r="L35" s="173">
        <f>入力シート!E53</f>
        <v>0</v>
      </c>
      <c r="M35" s="202"/>
      <c r="N35" s="202">
        <f>入力シート!F53</f>
        <v>0</v>
      </c>
      <c r="O35" s="174"/>
      <c r="P35" s="243"/>
    </row>
    <row r="36" spans="1:19" ht="15" customHeight="1" x14ac:dyDescent="0.2">
      <c r="A36" s="158">
        <v>7</v>
      </c>
      <c r="B36" s="203">
        <f>入力シート!C41</f>
        <v>0</v>
      </c>
      <c r="C36" s="159">
        <f>入力シート!D41</f>
        <v>0</v>
      </c>
      <c r="D36" s="120">
        <f>入力シート!G41</f>
        <v>0</v>
      </c>
      <c r="E36" s="200">
        <f>入力シート!H41</f>
        <v>0</v>
      </c>
      <c r="F36" s="201"/>
      <c r="G36" s="209">
        <f>入力シート!I41</f>
        <v>0</v>
      </c>
      <c r="H36" s="210"/>
      <c r="I36" s="204">
        <v>20</v>
      </c>
      <c r="J36" s="203">
        <f>入力シート!C54</f>
        <v>0</v>
      </c>
      <c r="K36" s="159">
        <f>入力シート!D54</f>
        <v>0</v>
      </c>
      <c r="L36" s="293">
        <f>入力シート!G54</f>
        <v>0</v>
      </c>
      <c r="M36" s="291"/>
      <c r="N36" s="291">
        <f>入力シート!H54</f>
        <v>0</v>
      </c>
      <c r="O36" s="292"/>
      <c r="P36" s="242">
        <f>入力シート!I54</f>
        <v>0</v>
      </c>
    </row>
    <row r="37" spans="1:19" ht="22.5" customHeight="1" x14ac:dyDescent="0.2">
      <c r="A37" s="158"/>
      <c r="B37" s="203"/>
      <c r="C37" s="159"/>
      <c r="D37" s="74">
        <f>入力シート!E41</f>
        <v>0</v>
      </c>
      <c r="E37" s="202">
        <f>入力シート!F41</f>
        <v>0</v>
      </c>
      <c r="F37" s="174"/>
      <c r="G37" s="211"/>
      <c r="H37" s="212"/>
      <c r="I37" s="204"/>
      <c r="J37" s="203"/>
      <c r="K37" s="159"/>
      <c r="L37" s="173">
        <f>入力シート!E54</f>
        <v>0</v>
      </c>
      <c r="M37" s="202"/>
      <c r="N37" s="202">
        <f>入力シート!F54</f>
        <v>0</v>
      </c>
      <c r="O37" s="174"/>
      <c r="P37" s="243"/>
    </row>
    <row r="38" spans="1:19" ht="15" customHeight="1" x14ac:dyDescent="0.2">
      <c r="A38" s="158">
        <v>8</v>
      </c>
      <c r="B38" s="203">
        <f>入力シート!C42</f>
        <v>0</v>
      </c>
      <c r="C38" s="159">
        <f>入力シート!D42</f>
        <v>0</v>
      </c>
      <c r="D38" s="120">
        <f>入力シート!G42</f>
        <v>0</v>
      </c>
      <c r="E38" s="200">
        <f>入力シート!H42</f>
        <v>0</v>
      </c>
      <c r="F38" s="201"/>
      <c r="G38" s="209">
        <f>入力シート!I42</f>
        <v>0</v>
      </c>
      <c r="H38" s="210"/>
      <c r="I38" s="204">
        <v>21</v>
      </c>
      <c r="J38" s="203">
        <f>入力シート!C55</f>
        <v>0</v>
      </c>
      <c r="K38" s="159">
        <f>入力シート!D55</f>
        <v>0</v>
      </c>
      <c r="L38" s="293">
        <f>入力シート!G55</f>
        <v>0</v>
      </c>
      <c r="M38" s="291"/>
      <c r="N38" s="291">
        <f>入力シート!H55</f>
        <v>0</v>
      </c>
      <c r="O38" s="292"/>
      <c r="P38" s="242">
        <f>入力シート!I55</f>
        <v>0</v>
      </c>
    </row>
    <row r="39" spans="1:19" ht="22.5" customHeight="1" x14ac:dyDescent="0.2">
      <c r="A39" s="158"/>
      <c r="B39" s="203"/>
      <c r="C39" s="159"/>
      <c r="D39" s="74">
        <f>入力シート!E42</f>
        <v>0</v>
      </c>
      <c r="E39" s="202">
        <f>入力シート!F42</f>
        <v>0</v>
      </c>
      <c r="F39" s="174"/>
      <c r="G39" s="211"/>
      <c r="H39" s="212"/>
      <c r="I39" s="204"/>
      <c r="J39" s="203"/>
      <c r="K39" s="159"/>
      <c r="L39" s="173">
        <f>入力シート!E55</f>
        <v>0</v>
      </c>
      <c r="M39" s="202"/>
      <c r="N39" s="202">
        <f>入力シート!F55</f>
        <v>0</v>
      </c>
      <c r="O39" s="174"/>
      <c r="P39" s="243"/>
      <c r="S39" s="9"/>
    </row>
    <row r="40" spans="1:19" ht="15" customHeight="1" x14ac:dyDescent="0.2">
      <c r="A40" s="158">
        <v>9</v>
      </c>
      <c r="B40" s="203">
        <f>入力シート!C43</f>
        <v>0</v>
      </c>
      <c r="C40" s="159">
        <f>入力シート!D43</f>
        <v>0</v>
      </c>
      <c r="D40" s="120">
        <f>入力シート!G43</f>
        <v>0</v>
      </c>
      <c r="E40" s="200">
        <f>入力シート!H43</f>
        <v>0</v>
      </c>
      <c r="F40" s="201"/>
      <c r="G40" s="209">
        <f>入力シート!I43</f>
        <v>0</v>
      </c>
      <c r="H40" s="210"/>
      <c r="I40" s="204">
        <v>22</v>
      </c>
      <c r="J40" s="203">
        <f>入力シート!C56</f>
        <v>0</v>
      </c>
      <c r="K40" s="159">
        <f>入力シート!D56</f>
        <v>0</v>
      </c>
      <c r="L40" s="293">
        <f>入力シート!G56</f>
        <v>0</v>
      </c>
      <c r="M40" s="291"/>
      <c r="N40" s="291">
        <f>入力シート!H56</f>
        <v>0</v>
      </c>
      <c r="O40" s="292"/>
      <c r="P40" s="242">
        <f>入力シート!I56</f>
        <v>0</v>
      </c>
    </row>
    <row r="41" spans="1:19" ht="22.5" customHeight="1" x14ac:dyDescent="0.2">
      <c r="A41" s="158"/>
      <c r="B41" s="203"/>
      <c r="C41" s="159"/>
      <c r="D41" s="74">
        <f>入力シート!E43</f>
        <v>0</v>
      </c>
      <c r="E41" s="202">
        <f>入力シート!F43</f>
        <v>0</v>
      </c>
      <c r="F41" s="174"/>
      <c r="G41" s="211"/>
      <c r="H41" s="212"/>
      <c r="I41" s="204"/>
      <c r="J41" s="203"/>
      <c r="K41" s="159"/>
      <c r="L41" s="173">
        <f>入力シート!E56</f>
        <v>0</v>
      </c>
      <c r="M41" s="202"/>
      <c r="N41" s="202">
        <f>入力シート!F56</f>
        <v>0</v>
      </c>
      <c r="O41" s="174"/>
      <c r="P41" s="243"/>
    </row>
    <row r="42" spans="1:19" ht="15" customHeight="1" x14ac:dyDescent="0.2">
      <c r="A42" s="158">
        <v>10</v>
      </c>
      <c r="B42" s="203">
        <f>入力シート!C44</f>
        <v>0</v>
      </c>
      <c r="C42" s="159">
        <f>入力シート!D44</f>
        <v>0</v>
      </c>
      <c r="D42" s="120">
        <f>入力シート!G44</f>
        <v>0</v>
      </c>
      <c r="E42" s="200">
        <f>入力シート!H44</f>
        <v>0</v>
      </c>
      <c r="F42" s="201"/>
      <c r="G42" s="209">
        <f>入力シート!I44</f>
        <v>0</v>
      </c>
      <c r="H42" s="210"/>
      <c r="I42" s="204">
        <v>23</v>
      </c>
      <c r="J42" s="203">
        <f>入力シート!C57</f>
        <v>0</v>
      </c>
      <c r="K42" s="159">
        <f>入力シート!D57</f>
        <v>0</v>
      </c>
      <c r="L42" s="293">
        <f>入力シート!G57</f>
        <v>0</v>
      </c>
      <c r="M42" s="291"/>
      <c r="N42" s="291">
        <f>入力シート!H57</f>
        <v>0</v>
      </c>
      <c r="O42" s="292"/>
      <c r="P42" s="242">
        <f>入力シート!I57</f>
        <v>0</v>
      </c>
    </row>
    <row r="43" spans="1:19" ht="22.5" customHeight="1" x14ac:dyDescent="0.2">
      <c r="A43" s="158"/>
      <c r="B43" s="203"/>
      <c r="C43" s="159"/>
      <c r="D43" s="74">
        <f>入力シート!E44</f>
        <v>0</v>
      </c>
      <c r="E43" s="202">
        <f>入力シート!F44</f>
        <v>0</v>
      </c>
      <c r="F43" s="174"/>
      <c r="G43" s="211"/>
      <c r="H43" s="212"/>
      <c r="I43" s="213"/>
      <c r="J43" s="244"/>
      <c r="K43" s="188"/>
      <c r="L43" s="173">
        <f>入力シート!E57</f>
        <v>0</v>
      </c>
      <c r="M43" s="202"/>
      <c r="N43" s="202">
        <f>入力シート!F57</f>
        <v>0</v>
      </c>
      <c r="O43" s="174"/>
      <c r="P43" s="243"/>
    </row>
    <row r="44" spans="1:19" ht="15" customHeight="1" x14ac:dyDescent="0.2">
      <c r="A44" s="158">
        <v>11</v>
      </c>
      <c r="B44" s="203">
        <f>入力シート!C45</f>
        <v>0</v>
      </c>
      <c r="C44" s="159">
        <f>入力シート!D45</f>
        <v>0</v>
      </c>
      <c r="D44" s="120">
        <f>入力シート!G45</f>
        <v>0</v>
      </c>
      <c r="E44" s="200">
        <f>入力シート!H45</f>
        <v>0</v>
      </c>
      <c r="F44" s="201"/>
      <c r="G44" s="209">
        <f>入力シート!I45</f>
        <v>0</v>
      </c>
      <c r="H44" s="210"/>
      <c r="I44" s="204">
        <v>24</v>
      </c>
      <c r="J44" s="203">
        <f>入力シート!C58</f>
        <v>0</v>
      </c>
      <c r="K44" s="159">
        <f>入力シート!D58</f>
        <v>0</v>
      </c>
      <c r="L44" s="293">
        <f>入力シート!G58</f>
        <v>0</v>
      </c>
      <c r="M44" s="291"/>
      <c r="N44" s="291">
        <f>入力シート!H58</f>
        <v>0</v>
      </c>
      <c r="O44" s="292"/>
      <c r="P44" s="242">
        <f>入力シート!I58</f>
        <v>0</v>
      </c>
    </row>
    <row r="45" spans="1:19" ht="22.5" customHeight="1" x14ac:dyDescent="0.2">
      <c r="A45" s="158"/>
      <c r="B45" s="203"/>
      <c r="C45" s="159"/>
      <c r="D45" s="74">
        <f>入力シート!E45</f>
        <v>0</v>
      </c>
      <c r="E45" s="202">
        <f>入力シート!F45</f>
        <v>0</v>
      </c>
      <c r="F45" s="174"/>
      <c r="G45" s="211"/>
      <c r="H45" s="212"/>
      <c r="I45" s="204"/>
      <c r="J45" s="203"/>
      <c r="K45" s="159"/>
      <c r="L45" s="173">
        <f>入力シート!E58</f>
        <v>0</v>
      </c>
      <c r="M45" s="202"/>
      <c r="N45" s="202">
        <f>入力シート!F58</f>
        <v>0</v>
      </c>
      <c r="O45" s="174"/>
      <c r="P45" s="243"/>
    </row>
    <row r="46" spans="1:19" ht="15" customHeight="1" x14ac:dyDescent="0.2">
      <c r="A46" s="158">
        <v>12</v>
      </c>
      <c r="B46" s="203">
        <f>入力シート!C46</f>
        <v>0</v>
      </c>
      <c r="C46" s="159">
        <f>入力シート!D46</f>
        <v>0</v>
      </c>
      <c r="D46" s="120">
        <f>入力シート!G46</f>
        <v>0</v>
      </c>
      <c r="E46" s="200">
        <f>入力シート!H46</f>
        <v>0</v>
      </c>
      <c r="F46" s="201"/>
      <c r="G46" s="209">
        <f>入力シート!I46</f>
        <v>0</v>
      </c>
      <c r="H46" s="210"/>
      <c r="I46" s="204">
        <v>25</v>
      </c>
      <c r="J46" s="203">
        <f>入力シート!C59</f>
        <v>0</v>
      </c>
      <c r="K46" s="159">
        <f>入力シート!D59</f>
        <v>0</v>
      </c>
      <c r="L46" s="293">
        <f>入力シート!G59</f>
        <v>0</v>
      </c>
      <c r="M46" s="291"/>
      <c r="N46" s="291">
        <f>入力シート!H59</f>
        <v>0</v>
      </c>
      <c r="O46" s="292"/>
      <c r="P46" s="242">
        <f>入力シート!I59</f>
        <v>0</v>
      </c>
    </row>
    <row r="47" spans="1:19" ht="22.5" customHeight="1" x14ac:dyDescent="0.2">
      <c r="A47" s="158"/>
      <c r="B47" s="203"/>
      <c r="C47" s="159"/>
      <c r="D47" s="74">
        <f>入力シート!E46</f>
        <v>0</v>
      </c>
      <c r="E47" s="202">
        <f>入力シート!F46</f>
        <v>0</v>
      </c>
      <c r="F47" s="174"/>
      <c r="G47" s="211"/>
      <c r="H47" s="212"/>
      <c r="I47" s="204"/>
      <c r="J47" s="203"/>
      <c r="K47" s="159"/>
      <c r="L47" s="173">
        <f>入力シート!E59</f>
        <v>0</v>
      </c>
      <c r="M47" s="202"/>
      <c r="N47" s="202">
        <f>入力シート!F59</f>
        <v>0</v>
      </c>
      <c r="O47" s="174"/>
      <c r="P47" s="243"/>
    </row>
    <row r="48" spans="1:19" ht="15" customHeight="1" x14ac:dyDescent="0.2">
      <c r="A48" s="158">
        <v>13</v>
      </c>
      <c r="B48" s="203">
        <f>入力シート!C47</f>
        <v>0</v>
      </c>
      <c r="C48" s="159">
        <f>入力シート!D47</f>
        <v>0</v>
      </c>
      <c r="D48" s="120">
        <f>入力シート!G47</f>
        <v>0</v>
      </c>
      <c r="E48" s="200">
        <f>入力シート!H47</f>
        <v>0</v>
      </c>
      <c r="F48" s="201"/>
      <c r="G48" s="209">
        <f>入力シート!I47</f>
        <v>0</v>
      </c>
      <c r="H48" s="210"/>
      <c r="I48" s="207"/>
      <c r="J48" s="205"/>
      <c r="K48" s="205"/>
      <c r="L48" s="205"/>
      <c r="M48" s="205"/>
      <c r="N48" s="205"/>
      <c r="O48" s="205"/>
      <c r="P48" s="205"/>
    </row>
    <row r="49" spans="1:38" ht="22.5" customHeight="1" x14ac:dyDescent="0.2">
      <c r="A49" s="158"/>
      <c r="B49" s="203"/>
      <c r="C49" s="159"/>
      <c r="D49" s="74">
        <f>入力シート!E47</f>
        <v>0</v>
      </c>
      <c r="E49" s="202">
        <f>入力シート!F47</f>
        <v>0</v>
      </c>
      <c r="F49" s="174"/>
      <c r="G49" s="211"/>
      <c r="H49" s="212"/>
      <c r="I49" s="208"/>
      <c r="J49" s="206"/>
      <c r="K49" s="206"/>
      <c r="L49" s="206"/>
      <c r="M49" s="206"/>
      <c r="N49" s="206"/>
      <c r="O49" s="206"/>
      <c r="P49" s="206"/>
    </row>
    <row r="50" spans="1:38" ht="11.2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38" s="51" customFormat="1" ht="22.5" customHeight="1" x14ac:dyDescent="0.2">
      <c r="A51" s="50"/>
      <c r="B51" s="240" t="s">
        <v>123</v>
      </c>
      <c r="C51" s="240"/>
      <c r="D51" s="240"/>
      <c r="E51" s="197" t="str">
        <f>入力シート!D60</f>
        <v>佐藤　国生</v>
      </c>
      <c r="F51" s="197"/>
      <c r="G51" s="197"/>
      <c r="H51" s="197"/>
      <c r="I51" s="197"/>
      <c r="J51" s="73" t="s">
        <v>124</v>
      </c>
      <c r="L51" s="58"/>
      <c r="M51" s="58"/>
      <c r="N51" s="58"/>
      <c r="O51" s="59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8" s="51" customFormat="1" ht="11.25" customHeight="1" x14ac:dyDescent="0.2">
      <c r="A52" s="50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</row>
    <row r="53" spans="1:38" s="51" customFormat="1" ht="22.5" customHeight="1" x14ac:dyDescent="0.2">
      <c r="A53" s="50"/>
      <c r="C53" s="232" t="s">
        <v>125</v>
      </c>
      <c r="D53" s="232"/>
      <c r="E53" s="197">
        <f>入力シート!D5</f>
        <v>0</v>
      </c>
      <c r="F53" s="197"/>
      <c r="G53" s="197"/>
      <c r="H53" s="58" t="s">
        <v>126</v>
      </c>
      <c r="I53" s="58"/>
      <c r="J53" s="58"/>
      <c r="K53" s="58"/>
      <c r="L53" s="58"/>
      <c r="M53" s="58"/>
      <c r="N53" s="58"/>
      <c r="O53" s="58"/>
      <c r="P53" s="58"/>
      <c r="Q53" s="58"/>
      <c r="R53" s="59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</row>
    <row r="54" spans="1:38" s="51" customFormat="1" ht="11.25" customHeight="1" x14ac:dyDescent="0.2">
      <c r="A54" s="50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9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</row>
    <row r="55" spans="1:38" s="51" customFormat="1" ht="22.5" customHeight="1" x14ac:dyDescent="0.2">
      <c r="A55" s="50"/>
      <c r="B55" s="58"/>
      <c r="C55" s="58"/>
      <c r="D55" s="59" t="s">
        <v>127</v>
      </c>
      <c r="E55" s="72">
        <f>入力シート!C62</f>
        <v>0</v>
      </c>
      <c r="F55" s="59" t="s">
        <v>128</v>
      </c>
      <c r="G55" s="72">
        <f>入力シート!C63</f>
        <v>0</v>
      </c>
      <c r="H55" s="59" t="s">
        <v>129</v>
      </c>
      <c r="I55" s="72">
        <f>入力シート!C64</f>
        <v>0</v>
      </c>
      <c r="J55" s="59" t="s">
        <v>130</v>
      </c>
      <c r="K55" s="58"/>
      <c r="L55" s="58"/>
      <c r="M55" s="58"/>
      <c r="N55" s="58"/>
      <c r="O55" s="58"/>
      <c r="P55" s="58"/>
      <c r="Q55" s="58"/>
      <c r="R55" s="58"/>
      <c r="S55" s="58"/>
      <c r="T55" s="58"/>
    </row>
    <row r="56" spans="1:38" s="51" customFormat="1" ht="11.25" customHeight="1" x14ac:dyDescent="0.2">
      <c r="A56" s="50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9"/>
      <c r="W56" s="50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</row>
    <row r="57" spans="1:38" s="51" customFormat="1" ht="22.5" customHeight="1" x14ac:dyDescent="0.2">
      <c r="A57" s="50"/>
      <c r="B57" s="58"/>
      <c r="C57" s="58"/>
      <c r="D57" s="58"/>
      <c r="E57" s="58"/>
      <c r="F57" s="197">
        <f>入力シート!D5</f>
        <v>0</v>
      </c>
      <c r="G57" s="197"/>
      <c r="H57" s="197"/>
      <c r="I57" s="241" t="s">
        <v>131</v>
      </c>
      <c r="J57" s="241"/>
      <c r="K57" s="241"/>
      <c r="L57" s="239">
        <f>入力シート!D61</f>
        <v>0</v>
      </c>
      <c r="M57" s="239"/>
      <c r="N57" s="239"/>
      <c r="O57" s="239"/>
      <c r="P57" s="59" t="s">
        <v>132</v>
      </c>
    </row>
  </sheetData>
  <mergeCells count="271">
    <mergeCell ref="L47:M47"/>
    <mergeCell ref="N47:O47"/>
    <mergeCell ref="L44:M44"/>
    <mergeCell ref="N44:O44"/>
    <mergeCell ref="L45:M45"/>
    <mergeCell ref="N45:O45"/>
    <mergeCell ref="L46:M46"/>
    <mergeCell ref="N46:O46"/>
    <mergeCell ref="L41:M41"/>
    <mergeCell ref="N41:O41"/>
    <mergeCell ref="L42:M42"/>
    <mergeCell ref="N42:O42"/>
    <mergeCell ref="L43:M43"/>
    <mergeCell ref="N43:O43"/>
    <mergeCell ref="L38:M38"/>
    <mergeCell ref="N38:O38"/>
    <mergeCell ref="L39:M39"/>
    <mergeCell ref="N39:O39"/>
    <mergeCell ref="L40:M40"/>
    <mergeCell ref="N40:O40"/>
    <mergeCell ref="N34:O34"/>
    <mergeCell ref="L35:M35"/>
    <mergeCell ref="N35:O35"/>
    <mergeCell ref="L36:M36"/>
    <mergeCell ref="N36:O36"/>
    <mergeCell ref="L37:M37"/>
    <mergeCell ref="N37:O37"/>
    <mergeCell ref="L15:N15"/>
    <mergeCell ref="N29:O29"/>
    <mergeCell ref="L30:M30"/>
    <mergeCell ref="N30:O30"/>
    <mergeCell ref="L31:M31"/>
    <mergeCell ref="N31:O31"/>
    <mergeCell ref="O15:P15"/>
    <mergeCell ref="P30:P31"/>
    <mergeCell ref="P28:P29"/>
    <mergeCell ref="L24:M24"/>
    <mergeCell ref="E45:F45"/>
    <mergeCell ref="E46:F46"/>
    <mergeCell ref="E47:F47"/>
    <mergeCell ref="L4:N4"/>
    <mergeCell ref="L26:M26"/>
    <mergeCell ref="N26:O26"/>
    <mergeCell ref="L27:M27"/>
    <mergeCell ref="N27:O27"/>
    <mergeCell ref="L28:M28"/>
    <mergeCell ref="N28:O28"/>
    <mergeCell ref="E36:F36"/>
    <mergeCell ref="E42:F42"/>
    <mergeCell ref="E43:F43"/>
    <mergeCell ref="E44:F44"/>
    <mergeCell ref="E37:F37"/>
    <mergeCell ref="E38:F38"/>
    <mergeCell ref="E39:F39"/>
    <mergeCell ref="N24:O24"/>
    <mergeCell ref="L25:M25"/>
    <mergeCell ref="N25:O25"/>
    <mergeCell ref="E34:F34"/>
    <mergeCell ref="E35:F35"/>
    <mergeCell ref="L32:M32"/>
    <mergeCell ref="N32:O32"/>
    <mergeCell ref="L33:M33"/>
    <mergeCell ref="N33:O33"/>
    <mergeCell ref="L34:M34"/>
    <mergeCell ref="L21:P21"/>
    <mergeCell ref="C10:C11"/>
    <mergeCell ref="C12:C13"/>
    <mergeCell ref="O7:P7"/>
    <mergeCell ref="M8:O8"/>
    <mergeCell ref="M11:P11"/>
    <mergeCell ref="L12:N12"/>
    <mergeCell ref="L13:N13"/>
    <mergeCell ref="F11:H11"/>
    <mergeCell ref="O14:P14"/>
    <mergeCell ref="D15:E15"/>
    <mergeCell ref="F15:H15"/>
    <mergeCell ref="I6:I11"/>
    <mergeCell ref="J8:K9"/>
    <mergeCell ref="J10:K11"/>
    <mergeCell ref="L7:N7"/>
    <mergeCell ref="L14:N14"/>
    <mergeCell ref="D13:E13"/>
    <mergeCell ref="F13:H13"/>
    <mergeCell ref="D14:E14"/>
    <mergeCell ref="F14:H14"/>
    <mergeCell ref="L6:N6"/>
    <mergeCell ref="O6:P6"/>
    <mergeCell ref="L9:P9"/>
    <mergeCell ref="M10:P10"/>
    <mergeCell ref="O12:P12"/>
    <mergeCell ref="O13:P13"/>
    <mergeCell ref="A6:C7"/>
    <mergeCell ref="A8:B9"/>
    <mergeCell ref="J6:K7"/>
    <mergeCell ref="D6:E6"/>
    <mergeCell ref="F6:H6"/>
    <mergeCell ref="D7:E7"/>
    <mergeCell ref="F7:H7"/>
    <mergeCell ref="P44:P45"/>
    <mergeCell ref="P38:P39"/>
    <mergeCell ref="P36:P37"/>
    <mergeCell ref="L22:O22"/>
    <mergeCell ref="L23:O23"/>
    <mergeCell ref="C8:C9"/>
    <mergeCell ref="D9:E9"/>
    <mergeCell ref="F9:H9"/>
    <mergeCell ref="D12:E12"/>
    <mergeCell ref="F12:H12"/>
    <mergeCell ref="O3:P3"/>
    <mergeCell ref="G19:K19"/>
    <mergeCell ref="I12:K13"/>
    <mergeCell ref="P22:P23"/>
    <mergeCell ref="P34:P35"/>
    <mergeCell ref="D8:E8"/>
    <mergeCell ref="F8:H8"/>
    <mergeCell ref="D10:E10"/>
    <mergeCell ref="F10:H10"/>
    <mergeCell ref="D11:E11"/>
    <mergeCell ref="P26:P27"/>
    <mergeCell ref="L29:M29"/>
    <mergeCell ref="A10:B13"/>
    <mergeCell ref="A14:C15"/>
    <mergeCell ref="I14:K15"/>
    <mergeCell ref="P24:P25"/>
    <mergeCell ref="G28:H29"/>
    <mergeCell ref="N19:P19"/>
    <mergeCell ref="K26:K27"/>
    <mergeCell ref="C24:C25"/>
    <mergeCell ref="P32:P33"/>
    <mergeCell ref="G36:H37"/>
    <mergeCell ref="J42:J43"/>
    <mergeCell ref="G46:H47"/>
    <mergeCell ref="G40:H41"/>
    <mergeCell ref="G42:H43"/>
    <mergeCell ref="G44:H45"/>
    <mergeCell ref="P46:P47"/>
    <mergeCell ref="P40:P41"/>
    <mergeCell ref="P42:P43"/>
    <mergeCell ref="L57:O57"/>
    <mergeCell ref="B51:D51"/>
    <mergeCell ref="E51:I51"/>
    <mergeCell ref="I22:I23"/>
    <mergeCell ref="J22:J23"/>
    <mergeCell ref="K22:K23"/>
    <mergeCell ref="J24:J25"/>
    <mergeCell ref="C22:C23"/>
    <mergeCell ref="I57:K57"/>
    <mergeCell ref="F57:H57"/>
    <mergeCell ref="I4:J5"/>
    <mergeCell ref="I46:I47"/>
    <mergeCell ref="J46:J47"/>
    <mergeCell ref="K46:K47"/>
    <mergeCell ref="K44:K45"/>
    <mergeCell ref="K42:K43"/>
    <mergeCell ref="K24:K25"/>
    <mergeCell ref="I24:I25"/>
    <mergeCell ref="J36:J37"/>
    <mergeCell ref="K36:K37"/>
    <mergeCell ref="C53:D53"/>
    <mergeCell ref="E53:G53"/>
    <mergeCell ref="L19:M19"/>
    <mergeCell ref="A21:C21"/>
    <mergeCell ref="A2:P2"/>
    <mergeCell ref="A3:C3"/>
    <mergeCell ref="D3:H3"/>
    <mergeCell ref="K5:P5"/>
    <mergeCell ref="A24:A25"/>
    <mergeCell ref="B24:B25"/>
    <mergeCell ref="A1:M1"/>
    <mergeCell ref="A20:P20"/>
    <mergeCell ref="A4:C4"/>
    <mergeCell ref="D4:H4"/>
    <mergeCell ref="I3:J3"/>
    <mergeCell ref="N1:P1"/>
    <mergeCell ref="A5:C5"/>
    <mergeCell ref="D5:H5"/>
    <mergeCell ref="K3:L3"/>
    <mergeCell ref="M3:N3"/>
    <mergeCell ref="A19:B19"/>
    <mergeCell ref="D22:F22"/>
    <mergeCell ref="D23:F23"/>
    <mergeCell ref="G22:H23"/>
    <mergeCell ref="G24:H25"/>
    <mergeCell ref="A22:A23"/>
    <mergeCell ref="B22:B23"/>
    <mergeCell ref="E19:F19"/>
    <mergeCell ref="E24:F24"/>
    <mergeCell ref="E25:F25"/>
    <mergeCell ref="A26:A27"/>
    <mergeCell ref="B26:B27"/>
    <mergeCell ref="C26:C27"/>
    <mergeCell ref="I26:I27"/>
    <mergeCell ref="J26:J27"/>
    <mergeCell ref="G26:H27"/>
    <mergeCell ref="E26:F26"/>
    <mergeCell ref="E27:F27"/>
    <mergeCell ref="A28:A29"/>
    <mergeCell ref="B28:B29"/>
    <mergeCell ref="C28:C29"/>
    <mergeCell ref="I28:I29"/>
    <mergeCell ref="J28:J29"/>
    <mergeCell ref="K28:K29"/>
    <mergeCell ref="E28:F28"/>
    <mergeCell ref="E29:F29"/>
    <mergeCell ref="A30:A31"/>
    <mergeCell ref="B30:B31"/>
    <mergeCell ref="C30:C31"/>
    <mergeCell ref="I30:I31"/>
    <mergeCell ref="J30:J31"/>
    <mergeCell ref="K30:K31"/>
    <mergeCell ref="G30:H31"/>
    <mergeCell ref="E30:F30"/>
    <mergeCell ref="E31:F31"/>
    <mergeCell ref="A32:A33"/>
    <mergeCell ref="B32:B33"/>
    <mergeCell ref="C32:C33"/>
    <mergeCell ref="I32:I33"/>
    <mergeCell ref="J32:J33"/>
    <mergeCell ref="K32:K33"/>
    <mergeCell ref="G32:H33"/>
    <mergeCell ref="E32:F32"/>
    <mergeCell ref="E33:F33"/>
    <mergeCell ref="A34:A35"/>
    <mergeCell ref="B34:B35"/>
    <mergeCell ref="C34:C35"/>
    <mergeCell ref="I34:I35"/>
    <mergeCell ref="J34:J35"/>
    <mergeCell ref="K34:K35"/>
    <mergeCell ref="G34:H35"/>
    <mergeCell ref="A36:A37"/>
    <mergeCell ref="B36:B37"/>
    <mergeCell ref="C36:C37"/>
    <mergeCell ref="I36:I37"/>
    <mergeCell ref="K40:K41"/>
    <mergeCell ref="E40:F40"/>
    <mergeCell ref="E41:F41"/>
    <mergeCell ref="A38:A39"/>
    <mergeCell ref="B38:B39"/>
    <mergeCell ref="C38:C39"/>
    <mergeCell ref="I38:I39"/>
    <mergeCell ref="J38:J39"/>
    <mergeCell ref="K38:K39"/>
    <mergeCell ref="G38:H39"/>
    <mergeCell ref="I42:I43"/>
    <mergeCell ref="A40:A41"/>
    <mergeCell ref="B40:B41"/>
    <mergeCell ref="C40:C41"/>
    <mergeCell ref="I40:I41"/>
    <mergeCell ref="J40:J41"/>
    <mergeCell ref="A46:A47"/>
    <mergeCell ref="B46:B47"/>
    <mergeCell ref="C46:C47"/>
    <mergeCell ref="A42:A43"/>
    <mergeCell ref="B42:B43"/>
    <mergeCell ref="C42:C43"/>
    <mergeCell ref="L48:P48"/>
    <mergeCell ref="L49:P49"/>
    <mergeCell ref="K48:K49"/>
    <mergeCell ref="I48:I49"/>
    <mergeCell ref="J48:J49"/>
    <mergeCell ref="G48:H49"/>
    <mergeCell ref="E48:F48"/>
    <mergeCell ref="E49:F49"/>
    <mergeCell ref="J44:J45"/>
    <mergeCell ref="A48:A49"/>
    <mergeCell ref="B48:B49"/>
    <mergeCell ref="C48:C49"/>
    <mergeCell ref="A44:A45"/>
    <mergeCell ref="B44:B45"/>
    <mergeCell ref="C44:C45"/>
    <mergeCell ref="I44:I45"/>
  </mergeCells>
  <phoneticPr fontId="2"/>
  <printOptions horizontalCentered="1"/>
  <pageMargins left="0.7" right="0.7" top="0.75" bottom="0.75" header="0.3" footer="0.3"/>
  <pageSetup paperSize="9" scale="76" orientation="portrait" horizontalDpi="4294967293" verticalDpi="15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Zeros="0" zoomScaleNormal="100" workbookViewId="0">
      <selection activeCell="B33" sqref="B33:B34"/>
    </sheetView>
  </sheetViews>
  <sheetFormatPr defaultColWidth="9" defaultRowHeight="15" x14ac:dyDescent="0.2"/>
  <cols>
    <col min="1" max="2" width="5" style="2" customWidth="1"/>
    <col min="3" max="3" width="8.109375" style="2" customWidth="1"/>
    <col min="4" max="4" width="11.21875" style="2" customWidth="1"/>
    <col min="5" max="5" width="3.77734375" style="2" customWidth="1"/>
    <col min="6" max="7" width="7.44140625" style="2" customWidth="1"/>
    <col min="8" max="9" width="5" style="2" customWidth="1"/>
    <col min="10" max="10" width="8.109375" style="2" customWidth="1"/>
    <col min="11" max="11" width="10.6640625" style="2" customWidth="1"/>
    <col min="12" max="12" width="5" style="2" customWidth="1"/>
    <col min="13" max="13" width="6.88671875" style="2" customWidth="1"/>
    <col min="14" max="14" width="7.44140625" style="2" customWidth="1"/>
    <col min="15" max="16384" width="9" style="2"/>
  </cols>
  <sheetData>
    <row r="1" spans="1:14" ht="22.5" customHeight="1" x14ac:dyDescent="0.2">
      <c r="A1" s="323" t="str">
        <f>入力シート!D3</f>
        <v>第３８回　全日本クラブ男女ソフトボール選手権大会 関東地区予選会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22.5" customHeight="1" x14ac:dyDescent="0.2">
      <c r="A2" s="324" t="s">
        <v>17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7.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 ht="24" customHeight="1" x14ac:dyDescent="0.2">
      <c r="A4" s="214" t="s">
        <v>0</v>
      </c>
      <c r="B4" s="214"/>
      <c r="C4" s="214"/>
      <c r="D4" s="157">
        <f>入力シート!D5</f>
        <v>0</v>
      </c>
      <c r="E4" s="164"/>
      <c r="F4" s="164"/>
      <c r="G4" s="164"/>
      <c r="H4" s="325" t="s">
        <v>64</v>
      </c>
      <c r="I4" s="251"/>
      <c r="J4" s="326">
        <f>入力シート!D4</f>
        <v>0</v>
      </c>
      <c r="K4" s="327"/>
      <c r="L4" s="251" t="s">
        <v>140</v>
      </c>
      <c r="M4" s="187"/>
      <c r="N4" s="188"/>
    </row>
    <row r="5" spans="1:14" ht="15" customHeight="1" x14ac:dyDescent="0.2">
      <c r="A5" s="224" t="s">
        <v>50</v>
      </c>
      <c r="B5" s="224"/>
      <c r="C5" s="224"/>
      <c r="D5" s="313">
        <f>入力シート!D6</f>
        <v>0</v>
      </c>
      <c r="E5" s="314"/>
      <c r="F5" s="314"/>
      <c r="G5" s="314"/>
      <c r="H5" s="325"/>
      <c r="I5" s="251"/>
      <c r="J5" s="173"/>
      <c r="K5" s="202"/>
      <c r="L5" s="251"/>
      <c r="M5" s="167"/>
      <c r="N5" s="168"/>
    </row>
    <row r="6" spans="1:14" ht="24" customHeight="1" thickBot="1" x14ac:dyDescent="0.25">
      <c r="A6" s="311" t="s">
        <v>2</v>
      </c>
      <c r="B6" s="311"/>
      <c r="C6" s="311"/>
      <c r="D6" s="315">
        <f>入力シート!D7</f>
        <v>0</v>
      </c>
      <c r="E6" s="316"/>
      <c r="F6" s="316"/>
      <c r="G6" s="317"/>
      <c r="H6" s="318" t="s">
        <v>3</v>
      </c>
      <c r="I6" s="312"/>
      <c r="J6" s="312"/>
      <c r="K6" s="312">
        <f>入力シート!D11</f>
        <v>0</v>
      </c>
      <c r="L6" s="312"/>
      <c r="M6" s="312"/>
      <c r="N6" s="312"/>
    </row>
    <row r="7" spans="1:14" ht="15" customHeight="1" thickTop="1" x14ac:dyDescent="0.2">
      <c r="A7" s="344" t="s">
        <v>5</v>
      </c>
      <c r="B7" s="345"/>
      <c r="C7" s="334">
        <v>30</v>
      </c>
      <c r="D7" s="335">
        <f>入力シート!D18</f>
        <v>0</v>
      </c>
      <c r="E7" s="319"/>
      <c r="F7" s="319">
        <f>入力シート!E18</f>
        <v>0</v>
      </c>
      <c r="G7" s="320"/>
      <c r="H7" s="346" t="s">
        <v>10</v>
      </c>
      <c r="I7" s="347"/>
      <c r="J7" s="348"/>
      <c r="K7" s="335">
        <f>入力シート!D24</f>
        <v>0</v>
      </c>
      <c r="L7" s="319"/>
      <c r="M7" s="319">
        <f>入力シート!E24</f>
        <v>0</v>
      </c>
      <c r="N7" s="321"/>
    </row>
    <row r="8" spans="1:14" ht="24" customHeight="1" x14ac:dyDescent="0.2">
      <c r="A8" s="219"/>
      <c r="B8" s="333"/>
      <c r="C8" s="266"/>
      <c r="D8" s="309">
        <f>入力シート!D19</f>
        <v>0</v>
      </c>
      <c r="E8" s="300"/>
      <c r="F8" s="300">
        <f>入力シート!E19</f>
        <v>0</v>
      </c>
      <c r="G8" s="310"/>
      <c r="H8" s="349"/>
      <c r="I8" s="350"/>
      <c r="J8" s="255"/>
      <c r="K8" s="351">
        <f>入力シート!D25</f>
        <v>0</v>
      </c>
      <c r="L8" s="340"/>
      <c r="M8" s="340">
        <f>入力シート!E25</f>
        <v>0</v>
      </c>
      <c r="N8" s="341"/>
    </row>
    <row r="9" spans="1:14" ht="15" customHeight="1" x14ac:dyDescent="0.2">
      <c r="A9" s="329" t="s">
        <v>7</v>
      </c>
      <c r="B9" s="330"/>
      <c r="C9" s="265">
        <v>31</v>
      </c>
      <c r="D9" s="226">
        <f>入力シート!D20</f>
        <v>0</v>
      </c>
      <c r="E9" s="291"/>
      <c r="F9" s="291">
        <f>入力シート!E20</f>
        <v>0</v>
      </c>
      <c r="G9" s="343"/>
      <c r="H9" s="207" t="s">
        <v>133</v>
      </c>
      <c r="I9" s="205"/>
      <c r="J9" s="216"/>
      <c r="K9" s="304">
        <f>入力シート!D26</f>
        <v>0</v>
      </c>
      <c r="L9" s="302"/>
      <c r="M9" s="302">
        <f>入力シート!E26</f>
        <v>0</v>
      </c>
      <c r="N9" s="303"/>
    </row>
    <row r="10" spans="1:14" ht="24" customHeight="1" x14ac:dyDescent="0.2">
      <c r="A10" s="331"/>
      <c r="B10" s="332"/>
      <c r="C10" s="266"/>
      <c r="D10" s="309">
        <f>入力シート!D21</f>
        <v>0</v>
      </c>
      <c r="E10" s="300"/>
      <c r="F10" s="300">
        <f>入力シート!E21</f>
        <v>0</v>
      </c>
      <c r="G10" s="310"/>
      <c r="H10" s="349"/>
      <c r="I10" s="350"/>
      <c r="J10" s="255"/>
      <c r="K10" s="284">
        <f>入力シート!D27</f>
        <v>0</v>
      </c>
      <c r="L10" s="198"/>
      <c r="M10" s="198">
        <f>入力シート!E27</f>
        <v>0</v>
      </c>
      <c r="N10" s="342"/>
    </row>
    <row r="11" spans="1:14" ht="15" customHeight="1" x14ac:dyDescent="0.2">
      <c r="A11" s="331"/>
      <c r="B11" s="332"/>
      <c r="C11" s="265">
        <v>32</v>
      </c>
      <c r="D11" s="336">
        <f>入力シート!D22</f>
        <v>0</v>
      </c>
      <c r="E11" s="337"/>
      <c r="F11" s="337">
        <f>入力シート!E22</f>
        <v>0</v>
      </c>
      <c r="G11" s="338"/>
      <c r="H11" s="207" t="s">
        <v>141</v>
      </c>
      <c r="I11" s="205"/>
      <c r="J11" s="216"/>
      <c r="K11" s="304">
        <f>入力シート!D28</f>
        <v>0</v>
      </c>
      <c r="L11" s="302"/>
      <c r="M11" s="302">
        <f>入力シート!E28</f>
        <v>0</v>
      </c>
      <c r="N11" s="303"/>
    </row>
    <row r="12" spans="1:14" ht="24" customHeight="1" x14ac:dyDescent="0.2">
      <c r="A12" s="219"/>
      <c r="B12" s="333"/>
      <c r="C12" s="266"/>
      <c r="D12" s="284">
        <f>入力シート!D23</f>
        <v>0</v>
      </c>
      <c r="E12" s="198"/>
      <c r="F12" s="198">
        <f>入力シート!E23</f>
        <v>0</v>
      </c>
      <c r="G12" s="339"/>
      <c r="H12" s="349"/>
      <c r="I12" s="350"/>
      <c r="J12" s="255"/>
      <c r="K12" s="284">
        <f>入力シート!D29</f>
        <v>0</v>
      </c>
      <c r="L12" s="198"/>
      <c r="M12" s="198">
        <f>入力シート!E29</f>
        <v>0</v>
      </c>
      <c r="N12" s="342"/>
    </row>
    <row r="13" spans="1:14" ht="22.5" customHeight="1" x14ac:dyDescent="0.2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50"/>
      <c r="M13" s="9"/>
      <c r="N13" s="9"/>
    </row>
    <row r="14" spans="1:14" s="51" customFormat="1" ht="30" customHeight="1" x14ac:dyDescent="0.2">
      <c r="A14" s="214" t="s">
        <v>121</v>
      </c>
      <c r="B14" s="214"/>
      <c r="C14" s="214">
        <f>入力シート!D31</f>
        <v>0</v>
      </c>
      <c r="D14" s="214"/>
      <c r="E14" s="214" t="s">
        <v>138</v>
      </c>
      <c r="F14" s="214"/>
      <c r="G14" s="322">
        <f>入力シート!D32</f>
        <v>0</v>
      </c>
      <c r="H14" s="322"/>
      <c r="I14" s="322"/>
      <c r="J14" s="322"/>
      <c r="K14" s="75" t="s">
        <v>139</v>
      </c>
      <c r="L14" s="308">
        <f>入力シート!D33</f>
        <v>0</v>
      </c>
      <c r="M14" s="308"/>
      <c r="N14" s="308"/>
    </row>
    <row r="15" spans="1:14" ht="22.5" customHeight="1" x14ac:dyDescent="0.2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spans="1:14" ht="15" customHeight="1" x14ac:dyDescent="0.2">
      <c r="A16" s="223" t="s">
        <v>14</v>
      </c>
      <c r="B16" s="223"/>
      <c r="C16" s="223"/>
      <c r="D16" s="50"/>
      <c r="E16" s="50"/>
      <c r="F16" s="50"/>
      <c r="G16" s="50"/>
      <c r="H16" s="50"/>
      <c r="I16" s="50"/>
      <c r="J16" s="50"/>
      <c r="K16" s="223" t="s">
        <v>51</v>
      </c>
      <c r="L16" s="223"/>
      <c r="M16" s="223"/>
      <c r="N16" s="223"/>
    </row>
    <row r="17" spans="1:14" ht="11.25" customHeight="1" x14ac:dyDescent="0.2">
      <c r="A17" s="158" t="s">
        <v>52</v>
      </c>
      <c r="B17" s="221" t="s">
        <v>53</v>
      </c>
      <c r="C17" s="159" t="s">
        <v>15</v>
      </c>
      <c r="D17" s="304" t="s">
        <v>50</v>
      </c>
      <c r="E17" s="302"/>
      <c r="F17" s="302"/>
      <c r="G17" s="295" t="s">
        <v>174</v>
      </c>
      <c r="H17" s="204" t="s">
        <v>52</v>
      </c>
      <c r="I17" s="221" t="s">
        <v>53</v>
      </c>
      <c r="J17" s="159" t="s">
        <v>15</v>
      </c>
      <c r="K17" s="304" t="s">
        <v>50</v>
      </c>
      <c r="L17" s="302"/>
      <c r="M17" s="303"/>
      <c r="N17" s="224" t="s">
        <v>174</v>
      </c>
    </row>
    <row r="18" spans="1:14" ht="18.75" customHeight="1" x14ac:dyDescent="0.2">
      <c r="A18" s="158"/>
      <c r="B18" s="221"/>
      <c r="C18" s="159"/>
      <c r="D18" s="230" t="s">
        <v>16</v>
      </c>
      <c r="E18" s="288"/>
      <c r="F18" s="288"/>
      <c r="G18" s="296"/>
      <c r="H18" s="204"/>
      <c r="I18" s="221"/>
      <c r="J18" s="159"/>
      <c r="K18" s="230" t="s">
        <v>16</v>
      </c>
      <c r="L18" s="288"/>
      <c r="M18" s="289"/>
      <c r="N18" s="294"/>
    </row>
    <row r="19" spans="1:14" ht="15" customHeight="1" x14ac:dyDescent="0.2">
      <c r="A19" s="158">
        <v>1</v>
      </c>
      <c r="B19" s="203">
        <f>入力シート!C35</f>
        <v>0</v>
      </c>
      <c r="C19" s="159">
        <f>入力シート!D35</f>
        <v>0</v>
      </c>
      <c r="D19" s="118">
        <f>入力シート!G35</f>
        <v>0</v>
      </c>
      <c r="E19" s="302">
        <f>入力シート!H35</f>
        <v>0</v>
      </c>
      <c r="F19" s="303"/>
      <c r="G19" s="295">
        <f>入力シート!K35</f>
        <v>0</v>
      </c>
      <c r="H19" s="204">
        <v>14</v>
      </c>
      <c r="I19" s="244">
        <f>入力シート!C48</f>
        <v>0</v>
      </c>
      <c r="J19" s="297">
        <f>入力シート!D48</f>
        <v>0</v>
      </c>
      <c r="K19" s="118">
        <f>入力シート!G48</f>
        <v>0</v>
      </c>
      <c r="L19" s="302">
        <f>入力シート!H48</f>
        <v>0</v>
      </c>
      <c r="M19" s="303"/>
      <c r="N19" s="224">
        <f>入力シート!K48</f>
        <v>0</v>
      </c>
    </row>
    <row r="20" spans="1:14" ht="24" customHeight="1" x14ac:dyDescent="0.2">
      <c r="A20" s="158"/>
      <c r="B20" s="203"/>
      <c r="C20" s="159"/>
      <c r="D20" s="89">
        <f>入力シート!E35</f>
        <v>0</v>
      </c>
      <c r="E20" s="300">
        <f>入力シート!F35</f>
        <v>0</v>
      </c>
      <c r="F20" s="301"/>
      <c r="G20" s="296"/>
      <c r="H20" s="204"/>
      <c r="I20" s="299"/>
      <c r="J20" s="298"/>
      <c r="K20" s="89">
        <f>入力シート!E48</f>
        <v>0</v>
      </c>
      <c r="L20" s="300">
        <f>入力シート!F48</f>
        <v>0</v>
      </c>
      <c r="M20" s="301"/>
      <c r="N20" s="294"/>
    </row>
    <row r="21" spans="1:14" ht="15" customHeight="1" x14ac:dyDescent="0.2">
      <c r="A21" s="158">
        <v>2</v>
      </c>
      <c r="B21" s="203">
        <f>入力シート!C36</f>
        <v>0</v>
      </c>
      <c r="C21" s="159">
        <f>入力シート!D36</f>
        <v>0</v>
      </c>
      <c r="D21" s="118">
        <f>入力シート!G36</f>
        <v>0</v>
      </c>
      <c r="E21" s="302">
        <f>入力シート!H36</f>
        <v>0</v>
      </c>
      <c r="F21" s="303"/>
      <c r="G21" s="295">
        <f>入力シート!K36</f>
        <v>0</v>
      </c>
      <c r="H21" s="213">
        <v>15</v>
      </c>
      <c r="I21" s="244">
        <f>入力シート!C49</f>
        <v>0</v>
      </c>
      <c r="J21" s="297">
        <f>入力シート!D49</f>
        <v>0</v>
      </c>
      <c r="K21" s="118">
        <f>入力シート!G49</f>
        <v>0</v>
      </c>
      <c r="L21" s="302">
        <f>入力シート!H49</f>
        <v>0</v>
      </c>
      <c r="M21" s="303"/>
      <c r="N21" s="224">
        <f>入力シート!K49</f>
        <v>0</v>
      </c>
    </row>
    <row r="22" spans="1:14" ht="24" customHeight="1" x14ac:dyDescent="0.2">
      <c r="A22" s="158"/>
      <c r="B22" s="203"/>
      <c r="C22" s="159"/>
      <c r="D22" s="89">
        <f>入力シート!E36</f>
        <v>0</v>
      </c>
      <c r="E22" s="300">
        <f>入力シート!F36</f>
        <v>0</v>
      </c>
      <c r="F22" s="301"/>
      <c r="G22" s="296"/>
      <c r="H22" s="305"/>
      <c r="I22" s="299"/>
      <c r="J22" s="298"/>
      <c r="K22" s="89">
        <f>入力シート!E49</f>
        <v>0</v>
      </c>
      <c r="L22" s="300">
        <f>入力シート!F49</f>
        <v>0</v>
      </c>
      <c r="M22" s="301"/>
      <c r="N22" s="294"/>
    </row>
    <row r="23" spans="1:14" ht="15" customHeight="1" x14ac:dyDescent="0.2">
      <c r="A23" s="158">
        <v>3</v>
      </c>
      <c r="B23" s="203">
        <f>入力シート!C37</f>
        <v>0</v>
      </c>
      <c r="C23" s="159">
        <f>入力シート!D37</f>
        <v>0</v>
      </c>
      <c r="D23" s="118">
        <f>入力シート!G37</f>
        <v>0</v>
      </c>
      <c r="E23" s="302">
        <f>入力シート!H37</f>
        <v>0</v>
      </c>
      <c r="F23" s="303"/>
      <c r="G23" s="295">
        <f>入力シート!K37</f>
        <v>0</v>
      </c>
      <c r="H23" s="213">
        <v>16</v>
      </c>
      <c r="I23" s="244">
        <f>入力シート!C50</f>
        <v>0</v>
      </c>
      <c r="J23" s="297">
        <f>入力シート!D50</f>
        <v>0</v>
      </c>
      <c r="K23" s="118">
        <f>入力シート!G50</f>
        <v>0</v>
      </c>
      <c r="L23" s="302">
        <f>入力シート!H50</f>
        <v>0</v>
      </c>
      <c r="M23" s="303"/>
      <c r="N23" s="224">
        <f>入力シート!K50</f>
        <v>0</v>
      </c>
    </row>
    <row r="24" spans="1:14" ht="24" customHeight="1" x14ac:dyDescent="0.2">
      <c r="A24" s="158"/>
      <c r="B24" s="203"/>
      <c r="C24" s="159"/>
      <c r="D24" s="89">
        <f>入力シート!E37</f>
        <v>0</v>
      </c>
      <c r="E24" s="300">
        <f>入力シート!F37</f>
        <v>0</v>
      </c>
      <c r="F24" s="301"/>
      <c r="G24" s="296"/>
      <c r="H24" s="305"/>
      <c r="I24" s="299"/>
      <c r="J24" s="298"/>
      <c r="K24" s="89">
        <f>入力シート!E50</f>
        <v>0</v>
      </c>
      <c r="L24" s="300">
        <f>入力シート!F50</f>
        <v>0</v>
      </c>
      <c r="M24" s="301"/>
      <c r="N24" s="294"/>
    </row>
    <row r="25" spans="1:14" ht="15" customHeight="1" x14ac:dyDescent="0.2">
      <c r="A25" s="158">
        <v>4</v>
      </c>
      <c r="B25" s="203">
        <f>入力シート!C38</f>
        <v>0</v>
      </c>
      <c r="C25" s="159">
        <f>入力シート!D38</f>
        <v>0</v>
      </c>
      <c r="D25" s="118">
        <f>入力シート!G38</f>
        <v>0</v>
      </c>
      <c r="E25" s="302">
        <f>入力シート!H38</f>
        <v>0</v>
      </c>
      <c r="F25" s="303"/>
      <c r="G25" s="295">
        <f>入力シート!K38</f>
        <v>0</v>
      </c>
      <c r="H25" s="213">
        <v>17</v>
      </c>
      <c r="I25" s="244">
        <f>入力シート!C51</f>
        <v>0</v>
      </c>
      <c r="J25" s="297">
        <f>入力シート!D51</f>
        <v>0</v>
      </c>
      <c r="K25" s="118">
        <f>入力シート!G51</f>
        <v>0</v>
      </c>
      <c r="L25" s="302">
        <f>入力シート!H51</f>
        <v>0</v>
      </c>
      <c r="M25" s="303"/>
      <c r="N25" s="224">
        <f>入力シート!K51</f>
        <v>0</v>
      </c>
    </row>
    <row r="26" spans="1:14" ht="24" customHeight="1" x14ac:dyDescent="0.2">
      <c r="A26" s="158"/>
      <c r="B26" s="203"/>
      <c r="C26" s="159"/>
      <c r="D26" s="89">
        <f>入力シート!E38</f>
        <v>0</v>
      </c>
      <c r="E26" s="300">
        <f>入力シート!F38</f>
        <v>0</v>
      </c>
      <c r="F26" s="301"/>
      <c r="G26" s="296"/>
      <c r="H26" s="305"/>
      <c r="I26" s="299"/>
      <c r="J26" s="298"/>
      <c r="K26" s="89">
        <f>入力シート!E51</f>
        <v>0</v>
      </c>
      <c r="L26" s="300">
        <f>入力シート!F51</f>
        <v>0</v>
      </c>
      <c r="M26" s="301"/>
      <c r="N26" s="294"/>
    </row>
    <row r="27" spans="1:14" ht="15" customHeight="1" x14ac:dyDescent="0.2">
      <c r="A27" s="158">
        <v>5</v>
      </c>
      <c r="B27" s="203">
        <f>入力シート!C39</f>
        <v>0</v>
      </c>
      <c r="C27" s="159">
        <f>入力シート!D39</f>
        <v>0</v>
      </c>
      <c r="D27" s="118">
        <f>入力シート!G39</f>
        <v>0</v>
      </c>
      <c r="E27" s="302">
        <f>入力シート!H39</f>
        <v>0</v>
      </c>
      <c r="F27" s="303"/>
      <c r="G27" s="295">
        <f>入力シート!K39</f>
        <v>0</v>
      </c>
      <c r="H27" s="213">
        <v>18</v>
      </c>
      <c r="I27" s="244">
        <f>入力シート!C52</f>
        <v>0</v>
      </c>
      <c r="J27" s="297">
        <f>入力シート!D52</f>
        <v>0</v>
      </c>
      <c r="K27" s="118">
        <f>入力シート!G52</f>
        <v>0</v>
      </c>
      <c r="L27" s="302">
        <f>入力シート!H52</f>
        <v>0</v>
      </c>
      <c r="M27" s="303"/>
      <c r="N27" s="224">
        <f>入力シート!K52</f>
        <v>0</v>
      </c>
    </row>
    <row r="28" spans="1:14" ht="24" customHeight="1" x14ac:dyDescent="0.2">
      <c r="A28" s="158"/>
      <c r="B28" s="203"/>
      <c r="C28" s="159"/>
      <c r="D28" s="89">
        <f>入力シート!E39</f>
        <v>0</v>
      </c>
      <c r="E28" s="300">
        <f>入力シート!F39</f>
        <v>0</v>
      </c>
      <c r="F28" s="301"/>
      <c r="G28" s="296"/>
      <c r="H28" s="305"/>
      <c r="I28" s="299"/>
      <c r="J28" s="298"/>
      <c r="K28" s="89">
        <f>入力シート!E52</f>
        <v>0</v>
      </c>
      <c r="L28" s="300">
        <f>入力シート!F52</f>
        <v>0</v>
      </c>
      <c r="M28" s="301"/>
      <c r="N28" s="294"/>
    </row>
    <row r="29" spans="1:14" ht="15" customHeight="1" x14ac:dyDescent="0.2">
      <c r="A29" s="158">
        <v>6</v>
      </c>
      <c r="B29" s="203">
        <f>入力シート!C40</f>
        <v>0</v>
      </c>
      <c r="C29" s="159">
        <f>入力シート!D40</f>
        <v>0</v>
      </c>
      <c r="D29" s="118">
        <f>入力シート!G40</f>
        <v>0</v>
      </c>
      <c r="E29" s="302">
        <f>入力シート!H40</f>
        <v>0</v>
      </c>
      <c r="F29" s="303"/>
      <c r="G29" s="295">
        <f>入力シート!K40</f>
        <v>0</v>
      </c>
      <c r="H29" s="213">
        <v>19</v>
      </c>
      <c r="I29" s="244">
        <f>入力シート!C53</f>
        <v>0</v>
      </c>
      <c r="J29" s="297">
        <f>入力シート!D53</f>
        <v>0</v>
      </c>
      <c r="K29" s="118">
        <f>入力シート!G53</f>
        <v>0</v>
      </c>
      <c r="L29" s="302">
        <f>入力シート!H53</f>
        <v>0</v>
      </c>
      <c r="M29" s="303"/>
      <c r="N29" s="224" t="str">
        <f>入力シート!K53</f>
        <v/>
      </c>
    </row>
    <row r="30" spans="1:14" ht="24" customHeight="1" x14ac:dyDescent="0.2">
      <c r="A30" s="158"/>
      <c r="B30" s="203"/>
      <c r="C30" s="159"/>
      <c r="D30" s="89">
        <f>入力シート!E40</f>
        <v>0</v>
      </c>
      <c r="E30" s="300">
        <f>入力シート!F40</f>
        <v>0</v>
      </c>
      <c r="F30" s="301"/>
      <c r="G30" s="296"/>
      <c r="H30" s="305"/>
      <c r="I30" s="299"/>
      <c r="J30" s="298"/>
      <c r="K30" s="89">
        <f>入力シート!E53</f>
        <v>0</v>
      </c>
      <c r="L30" s="300">
        <f>入力シート!F53</f>
        <v>0</v>
      </c>
      <c r="M30" s="301"/>
      <c r="N30" s="294"/>
    </row>
    <row r="31" spans="1:14" ht="15" customHeight="1" x14ac:dyDescent="0.2">
      <c r="A31" s="158">
        <v>7</v>
      </c>
      <c r="B31" s="203">
        <f>入力シート!C41</f>
        <v>0</v>
      </c>
      <c r="C31" s="159">
        <f>入力シート!D41</f>
        <v>0</v>
      </c>
      <c r="D31" s="118">
        <f>入力シート!G41</f>
        <v>0</v>
      </c>
      <c r="E31" s="302">
        <f>入力シート!H41</f>
        <v>0</v>
      </c>
      <c r="F31" s="303"/>
      <c r="G31" s="295">
        <f>入力シート!K41</f>
        <v>0</v>
      </c>
      <c r="H31" s="213">
        <v>20</v>
      </c>
      <c r="I31" s="244">
        <f>入力シート!C54</f>
        <v>0</v>
      </c>
      <c r="J31" s="297">
        <f>入力シート!D54</f>
        <v>0</v>
      </c>
      <c r="K31" s="118">
        <f>入力シート!G54</f>
        <v>0</v>
      </c>
      <c r="L31" s="302">
        <f>入力シート!H54</f>
        <v>0</v>
      </c>
      <c r="M31" s="303"/>
      <c r="N31" s="224" t="str">
        <f>入力シート!K54</f>
        <v/>
      </c>
    </row>
    <row r="32" spans="1:14" ht="24" customHeight="1" x14ac:dyDescent="0.2">
      <c r="A32" s="158"/>
      <c r="B32" s="203"/>
      <c r="C32" s="159"/>
      <c r="D32" s="89">
        <f>入力シート!E41</f>
        <v>0</v>
      </c>
      <c r="E32" s="300">
        <f>入力シート!F41</f>
        <v>0</v>
      </c>
      <c r="F32" s="301"/>
      <c r="G32" s="296"/>
      <c r="H32" s="305"/>
      <c r="I32" s="299"/>
      <c r="J32" s="298"/>
      <c r="K32" s="89">
        <f>入力シート!E54</f>
        <v>0</v>
      </c>
      <c r="L32" s="300">
        <f>入力シート!F54</f>
        <v>0</v>
      </c>
      <c r="M32" s="301"/>
      <c r="N32" s="294"/>
    </row>
    <row r="33" spans="1:36" ht="15" customHeight="1" x14ac:dyDescent="0.2">
      <c r="A33" s="158">
        <v>8</v>
      </c>
      <c r="B33" s="203">
        <f>入力シート!C42</f>
        <v>0</v>
      </c>
      <c r="C33" s="159">
        <f>入力シート!D42</f>
        <v>0</v>
      </c>
      <c r="D33" s="118">
        <f>入力シート!G42</f>
        <v>0</v>
      </c>
      <c r="E33" s="302">
        <f>入力シート!H42</f>
        <v>0</v>
      </c>
      <c r="F33" s="303"/>
      <c r="G33" s="295">
        <f>入力シート!K42</f>
        <v>0</v>
      </c>
      <c r="H33" s="213">
        <v>21</v>
      </c>
      <c r="I33" s="244">
        <f>入力シート!C55</f>
        <v>0</v>
      </c>
      <c r="J33" s="297">
        <f>入力シート!D55</f>
        <v>0</v>
      </c>
      <c r="K33" s="118">
        <f>入力シート!G55</f>
        <v>0</v>
      </c>
      <c r="L33" s="302">
        <f>入力シート!H55</f>
        <v>0</v>
      </c>
      <c r="M33" s="303"/>
      <c r="N33" s="224" t="str">
        <f>入力シート!K55</f>
        <v/>
      </c>
    </row>
    <row r="34" spans="1:36" ht="24" customHeight="1" x14ac:dyDescent="0.2">
      <c r="A34" s="158"/>
      <c r="B34" s="203"/>
      <c r="C34" s="159"/>
      <c r="D34" s="89">
        <f>入力シート!E42</f>
        <v>0</v>
      </c>
      <c r="E34" s="300">
        <f>入力シート!F42</f>
        <v>0</v>
      </c>
      <c r="F34" s="301"/>
      <c r="G34" s="296"/>
      <c r="H34" s="305"/>
      <c r="I34" s="299"/>
      <c r="J34" s="298"/>
      <c r="K34" s="89">
        <f>入力シート!E55</f>
        <v>0</v>
      </c>
      <c r="L34" s="300">
        <f>入力シート!F55</f>
        <v>0</v>
      </c>
      <c r="M34" s="301"/>
      <c r="N34" s="294"/>
    </row>
    <row r="35" spans="1:36" ht="15" customHeight="1" x14ac:dyDescent="0.2">
      <c r="A35" s="158">
        <v>9</v>
      </c>
      <c r="B35" s="203">
        <f>入力シート!C43</f>
        <v>0</v>
      </c>
      <c r="C35" s="159">
        <f>入力シート!D43</f>
        <v>0</v>
      </c>
      <c r="D35" s="118">
        <f>入力シート!G43</f>
        <v>0</v>
      </c>
      <c r="E35" s="302">
        <f>入力シート!H43</f>
        <v>0</v>
      </c>
      <c r="F35" s="303"/>
      <c r="G35" s="295">
        <f>入力シート!K43</f>
        <v>0</v>
      </c>
      <c r="H35" s="213">
        <v>22</v>
      </c>
      <c r="I35" s="244">
        <f>入力シート!C56</f>
        <v>0</v>
      </c>
      <c r="J35" s="297">
        <f>入力シート!D56</f>
        <v>0</v>
      </c>
      <c r="K35" s="118">
        <f>入力シート!G56</f>
        <v>0</v>
      </c>
      <c r="L35" s="302">
        <f>入力シート!H56</f>
        <v>0</v>
      </c>
      <c r="M35" s="303"/>
      <c r="N35" s="224" t="str">
        <f>入力シート!K56</f>
        <v/>
      </c>
    </row>
    <row r="36" spans="1:36" ht="24" customHeight="1" x14ac:dyDescent="0.2">
      <c r="A36" s="158"/>
      <c r="B36" s="203"/>
      <c r="C36" s="159"/>
      <c r="D36" s="89">
        <f>入力シート!E43</f>
        <v>0</v>
      </c>
      <c r="E36" s="300">
        <f>入力シート!F43</f>
        <v>0</v>
      </c>
      <c r="F36" s="301"/>
      <c r="G36" s="296"/>
      <c r="H36" s="305"/>
      <c r="I36" s="299"/>
      <c r="J36" s="298"/>
      <c r="K36" s="89">
        <f>入力シート!E56</f>
        <v>0</v>
      </c>
      <c r="L36" s="300">
        <f>入力シート!F56</f>
        <v>0</v>
      </c>
      <c r="M36" s="301"/>
      <c r="N36" s="294"/>
    </row>
    <row r="37" spans="1:36" ht="15" customHeight="1" x14ac:dyDescent="0.2">
      <c r="A37" s="158">
        <v>10</v>
      </c>
      <c r="B37" s="203">
        <f>入力シート!C44</f>
        <v>0</v>
      </c>
      <c r="C37" s="159">
        <f>入力シート!D44</f>
        <v>0</v>
      </c>
      <c r="D37" s="118">
        <f>入力シート!G44</f>
        <v>0</v>
      </c>
      <c r="E37" s="302">
        <f>入力シート!H44</f>
        <v>0</v>
      </c>
      <c r="F37" s="303"/>
      <c r="G37" s="295">
        <f>入力シート!K44</f>
        <v>0</v>
      </c>
      <c r="H37" s="213">
        <v>23</v>
      </c>
      <c r="I37" s="244">
        <f>入力シート!C57</f>
        <v>0</v>
      </c>
      <c r="J37" s="297">
        <f>入力シート!D57</f>
        <v>0</v>
      </c>
      <c r="K37" s="118">
        <f>入力シート!G57</f>
        <v>0</v>
      </c>
      <c r="L37" s="302">
        <f>入力シート!H57</f>
        <v>0</v>
      </c>
      <c r="M37" s="303"/>
      <c r="N37" s="224" t="str">
        <f>入力シート!K57</f>
        <v/>
      </c>
    </row>
    <row r="38" spans="1:36" ht="24" customHeight="1" x14ac:dyDescent="0.2">
      <c r="A38" s="158"/>
      <c r="B38" s="203"/>
      <c r="C38" s="159"/>
      <c r="D38" s="89">
        <f>入力シート!E44</f>
        <v>0</v>
      </c>
      <c r="E38" s="300">
        <f>入力シート!F44</f>
        <v>0</v>
      </c>
      <c r="F38" s="301"/>
      <c r="G38" s="296"/>
      <c r="H38" s="305"/>
      <c r="I38" s="299"/>
      <c r="J38" s="298"/>
      <c r="K38" s="89">
        <f>入力シート!E57</f>
        <v>0</v>
      </c>
      <c r="L38" s="300">
        <f>入力シート!F57</f>
        <v>0</v>
      </c>
      <c r="M38" s="301"/>
      <c r="N38" s="294"/>
    </row>
    <row r="39" spans="1:36" ht="15" customHeight="1" x14ac:dyDescent="0.2">
      <c r="A39" s="158">
        <v>11</v>
      </c>
      <c r="B39" s="203">
        <f>入力シート!C45</f>
        <v>0</v>
      </c>
      <c r="C39" s="159">
        <f>入力シート!D45</f>
        <v>0</v>
      </c>
      <c r="D39" s="118">
        <f>入力シート!G45</f>
        <v>0</v>
      </c>
      <c r="E39" s="302">
        <f>入力シート!H45</f>
        <v>0</v>
      </c>
      <c r="F39" s="303"/>
      <c r="G39" s="295">
        <f>入力シート!K45</f>
        <v>0</v>
      </c>
      <c r="H39" s="213">
        <v>24</v>
      </c>
      <c r="I39" s="244">
        <f>入力シート!C58</f>
        <v>0</v>
      </c>
      <c r="J39" s="297">
        <f>入力シート!D58</f>
        <v>0</v>
      </c>
      <c r="K39" s="76">
        <f>入力シート!G58</f>
        <v>0</v>
      </c>
      <c r="L39" s="302">
        <f>入力シート!H58</f>
        <v>0</v>
      </c>
      <c r="M39" s="303"/>
      <c r="N39" s="224" t="str">
        <f>入力シート!K58</f>
        <v/>
      </c>
    </row>
    <row r="40" spans="1:36" ht="24" customHeight="1" x14ac:dyDescent="0.2">
      <c r="A40" s="158"/>
      <c r="B40" s="203"/>
      <c r="C40" s="159"/>
      <c r="D40" s="89">
        <f>入力シート!E45</f>
        <v>0</v>
      </c>
      <c r="E40" s="300">
        <f>入力シート!F45</f>
        <v>0</v>
      </c>
      <c r="F40" s="301"/>
      <c r="G40" s="296"/>
      <c r="H40" s="305"/>
      <c r="I40" s="299"/>
      <c r="J40" s="298"/>
      <c r="K40" s="89">
        <f>入力シート!E58</f>
        <v>0</v>
      </c>
      <c r="L40" s="300">
        <f>入力シート!F58</f>
        <v>0</v>
      </c>
      <c r="M40" s="301"/>
      <c r="N40" s="294"/>
    </row>
    <row r="41" spans="1:36" ht="15" customHeight="1" x14ac:dyDescent="0.2">
      <c r="A41" s="158">
        <v>12</v>
      </c>
      <c r="B41" s="203">
        <f>入力シート!C46</f>
        <v>0</v>
      </c>
      <c r="C41" s="159">
        <f>入力シート!D46</f>
        <v>0</v>
      </c>
      <c r="D41" s="118">
        <f>入力シート!G46</f>
        <v>0</v>
      </c>
      <c r="E41" s="302">
        <f>入力シート!H46</f>
        <v>0</v>
      </c>
      <c r="F41" s="303"/>
      <c r="G41" s="295">
        <f>入力シート!K46</f>
        <v>0</v>
      </c>
      <c r="H41" s="213">
        <v>25</v>
      </c>
      <c r="I41" s="244">
        <f>入力シート!C59</f>
        <v>0</v>
      </c>
      <c r="J41" s="297">
        <f>入力シート!D59</f>
        <v>0</v>
      </c>
      <c r="K41" s="76">
        <f>入力シート!G59</f>
        <v>0</v>
      </c>
      <c r="L41" s="302">
        <f>入力シート!H59</f>
        <v>0</v>
      </c>
      <c r="M41" s="303"/>
      <c r="N41" s="224" t="str">
        <f>入力シート!K59</f>
        <v/>
      </c>
    </row>
    <row r="42" spans="1:36" ht="24" customHeight="1" x14ac:dyDescent="0.2">
      <c r="A42" s="158"/>
      <c r="B42" s="203"/>
      <c r="C42" s="159"/>
      <c r="D42" s="89">
        <f>入力シート!E46</f>
        <v>0</v>
      </c>
      <c r="E42" s="300">
        <f>入力シート!F46</f>
        <v>0</v>
      </c>
      <c r="F42" s="301"/>
      <c r="G42" s="296"/>
      <c r="H42" s="305"/>
      <c r="I42" s="299"/>
      <c r="J42" s="298"/>
      <c r="K42" s="89">
        <f>入力シート!E59</f>
        <v>0</v>
      </c>
      <c r="L42" s="300">
        <f>入力シート!F59</f>
        <v>0</v>
      </c>
      <c r="M42" s="301"/>
      <c r="N42" s="294"/>
    </row>
    <row r="43" spans="1:36" ht="15" customHeight="1" x14ac:dyDescent="0.2">
      <c r="A43" s="158">
        <v>13</v>
      </c>
      <c r="B43" s="203">
        <f>入力シート!C47</f>
        <v>0</v>
      </c>
      <c r="C43" s="159">
        <f>入力シート!D47</f>
        <v>0</v>
      </c>
      <c r="D43" s="118">
        <f>入力シート!G47</f>
        <v>0</v>
      </c>
      <c r="E43" s="302">
        <f>入力シート!H47</f>
        <v>0</v>
      </c>
      <c r="F43" s="303"/>
      <c r="G43" s="295">
        <f>入力シート!K47</f>
        <v>0</v>
      </c>
      <c r="H43" s="306"/>
      <c r="I43" s="205"/>
      <c r="J43" s="205"/>
      <c r="K43" s="205"/>
      <c r="L43" s="205"/>
      <c r="M43" s="205"/>
      <c r="N43" s="205"/>
    </row>
    <row r="44" spans="1:36" ht="24" customHeight="1" x14ac:dyDescent="0.2">
      <c r="A44" s="158"/>
      <c r="B44" s="203"/>
      <c r="C44" s="159"/>
      <c r="D44" s="89">
        <f>入力シート!E47</f>
        <v>0</v>
      </c>
      <c r="E44" s="300">
        <f>入力シート!F47</f>
        <v>0</v>
      </c>
      <c r="F44" s="301"/>
      <c r="G44" s="296"/>
      <c r="H44" s="307"/>
      <c r="I44" s="206"/>
      <c r="J44" s="206"/>
      <c r="K44" s="206"/>
      <c r="L44" s="206"/>
      <c r="M44" s="206"/>
      <c r="N44" s="206"/>
    </row>
    <row r="45" spans="1:36" ht="7.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36" s="69" customFormat="1" ht="15" customHeight="1" x14ac:dyDescent="0.3">
      <c r="A46" s="64" t="s">
        <v>20</v>
      </c>
      <c r="B46" s="64"/>
      <c r="C46" s="64"/>
      <c r="D46" s="65"/>
      <c r="E46" s="65"/>
      <c r="F46" s="65"/>
      <c r="G46" s="65"/>
      <c r="H46" s="65"/>
      <c r="I46" s="65"/>
      <c r="J46" s="64"/>
      <c r="K46" s="64"/>
      <c r="L46" s="64"/>
      <c r="M46" s="64"/>
      <c r="N46" s="64"/>
      <c r="O46" s="65"/>
      <c r="P46" s="65"/>
      <c r="Q46" s="65"/>
      <c r="R46" s="65"/>
      <c r="S46" s="65"/>
      <c r="T46" s="66"/>
      <c r="U46" s="66"/>
      <c r="V46" s="67"/>
      <c r="W46" s="67"/>
      <c r="X46" s="67"/>
      <c r="Y46" s="67"/>
      <c r="Z46" s="68"/>
      <c r="AA46" s="68"/>
      <c r="AB46" s="67"/>
      <c r="AC46" s="67"/>
      <c r="AD46" s="67"/>
      <c r="AE46" s="67"/>
      <c r="AF46" s="67"/>
    </row>
    <row r="47" spans="1:36" s="51" customFormat="1" ht="15" customHeight="1" x14ac:dyDescent="0.2">
      <c r="A47" s="54" t="s">
        <v>120</v>
      </c>
      <c r="B47" s="54"/>
      <c r="C47" s="54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5"/>
      <c r="AH47" s="55"/>
      <c r="AI47" s="55"/>
      <c r="AJ47" s="55"/>
    </row>
    <row r="48" spans="1:36" ht="15" customHeight="1" x14ac:dyDescent="0.2">
      <c r="A48" s="328" t="s">
        <v>137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</row>
  </sheetData>
  <mergeCells count="224">
    <mergeCell ref="K11:L11"/>
    <mergeCell ref="M11:N11"/>
    <mergeCell ref="K12:L12"/>
    <mergeCell ref="M12:N12"/>
    <mergeCell ref="A7:B8"/>
    <mergeCell ref="H7:J8"/>
    <mergeCell ref="H9:J10"/>
    <mergeCell ref="H11:J12"/>
    <mergeCell ref="K7:L7"/>
    <mergeCell ref="K8:L8"/>
    <mergeCell ref="M8:N8"/>
    <mergeCell ref="K9:L9"/>
    <mergeCell ref="M9:N9"/>
    <mergeCell ref="K10:L10"/>
    <mergeCell ref="M10:N10"/>
    <mergeCell ref="F9:G9"/>
    <mergeCell ref="D10:E10"/>
    <mergeCell ref="F10:G10"/>
    <mergeCell ref="D11:E11"/>
    <mergeCell ref="F11:G11"/>
    <mergeCell ref="D12:E12"/>
    <mergeCell ref="F12:G12"/>
    <mergeCell ref="A9:B12"/>
    <mergeCell ref="C7:C8"/>
    <mergeCell ref="C9:C10"/>
    <mergeCell ref="C11:C12"/>
    <mergeCell ref="D7:E7"/>
    <mergeCell ref="L41:M41"/>
    <mergeCell ref="L29:M29"/>
    <mergeCell ref="L30:M30"/>
    <mergeCell ref="L31:M31"/>
    <mergeCell ref="L32:M32"/>
    <mergeCell ref="L39:M39"/>
    <mergeCell ref="L40:M40"/>
    <mergeCell ref="L33:M33"/>
    <mergeCell ref="L34:M34"/>
    <mergeCell ref="L35:M35"/>
    <mergeCell ref="L36:M36"/>
    <mergeCell ref="L23:M23"/>
    <mergeCell ref="L24:M24"/>
    <mergeCell ref="L25:M25"/>
    <mergeCell ref="L26:M26"/>
    <mergeCell ref="L37:M37"/>
    <mergeCell ref="L38:M38"/>
    <mergeCell ref="L28:M28"/>
    <mergeCell ref="E24:F24"/>
    <mergeCell ref="E25:F25"/>
    <mergeCell ref="E33:F33"/>
    <mergeCell ref="E34:F34"/>
    <mergeCell ref="E37:F37"/>
    <mergeCell ref="E38:F38"/>
    <mergeCell ref="A13:K13"/>
    <mergeCell ref="J43:J44"/>
    <mergeCell ref="A39:A40"/>
    <mergeCell ref="B39:B40"/>
    <mergeCell ref="C39:C40"/>
    <mergeCell ref="H37:H38"/>
    <mergeCell ref="G37:G38"/>
    <mergeCell ref="B35:B36"/>
    <mergeCell ref="C35:C36"/>
    <mergeCell ref="G39:G40"/>
    <mergeCell ref="A48:N48"/>
    <mergeCell ref="A41:A42"/>
    <mergeCell ref="B41:B42"/>
    <mergeCell ref="C41:C42"/>
    <mergeCell ref="C14:D14"/>
    <mergeCell ref="H39:H40"/>
    <mergeCell ref="A37:A38"/>
    <mergeCell ref="B37:B38"/>
    <mergeCell ref="C37:C38"/>
    <mergeCell ref="A35:A36"/>
    <mergeCell ref="E39:F39"/>
    <mergeCell ref="E40:F40"/>
    <mergeCell ref="H35:H36"/>
    <mergeCell ref="A33:A34"/>
    <mergeCell ref="B33:B34"/>
    <mergeCell ref="C33:C34"/>
    <mergeCell ref="H33:H34"/>
    <mergeCell ref="G35:G36"/>
    <mergeCell ref="E35:F35"/>
    <mergeCell ref="E36:F36"/>
    <mergeCell ref="A31:A32"/>
    <mergeCell ref="B31:B32"/>
    <mergeCell ref="C31:C32"/>
    <mergeCell ref="H31:H32"/>
    <mergeCell ref="A29:A30"/>
    <mergeCell ref="B29:B30"/>
    <mergeCell ref="C29:C30"/>
    <mergeCell ref="H29:H30"/>
    <mergeCell ref="E31:F31"/>
    <mergeCell ref="E32:F32"/>
    <mergeCell ref="A27:A28"/>
    <mergeCell ref="B27:B28"/>
    <mergeCell ref="C27:C28"/>
    <mergeCell ref="H27:H28"/>
    <mergeCell ref="E27:F27"/>
    <mergeCell ref="E28:F28"/>
    <mergeCell ref="C25:C26"/>
    <mergeCell ref="H25:H26"/>
    <mergeCell ref="G27:G28"/>
    <mergeCell ref="L4:L5"/>
    <mergeCell ref="A4:C4"/>
    <mergeCell ref="A5:C5"/>
    <mergeCell ref="A15:N15"/>
    <mergeCell ref="M4:N5"/>
    <mergeCell ref="I25:I26"/>
    <mergeCell ref="J25:J26"/>
    <mergeCell ref="A21:A22"/>
    <mergeCell ref="B21:B22"/>
    <mergeCell ref="A25:A26"/>
    <mergeCell ref="B25:B26"/>
    <mergeCell ref="A23:A24"/>
    <mergeCell ref="B23:B24"/>
    <mergeCell ref="A19:A20"/>
    <mergeCell ref="B19:B20"/>
    <mergeCell ref="C19:C20"/>
    <mergeCell ref="H19:H20"/>
    <mergeCell ref="G14:J14"/>
    <mergeCell ref="A1:N1"/>
    <mergeCell ref="A3:N3"/>
    <mergeCell ref="A2:N2"/>
    <mergeCell ref="H4:I5"/>
    <mergeCell ref="J4:K5"/>
    <mergeCell ref="K6:N6"/>
    <mergeCell ref="D4:G4"/>
    <mergeCell ref="D5:G5"/>
    <mergeCell ref="D6:G6"/>
    <mergeCell ref="H6:J6"/>
    <mergeCell ref="F7:G7"/>
    <mergeCell ref="M7:N7"/>
    <mergeCell ref="D8:E8"/>
    <mergeCell ref="F8:G8"/>
    <mergeCell ref="D9:E9"/>
    <mergeCell ref="A6:C6"/>
    <mergeCell ref="A17:A18"/>
    <mergeCell ref="B17:B18"/>
    <mergeCell ref="C17:C18"/>
    <mergeCell ref="A14:B14"/>
    <mergeCell ref="D18:F18"/>
    <mergeCell ref="A16:C16"/>
    <mergeCell ref="E14:F14"/>
    <mergeCell ref="H17:H18"/>
    <mergeCell ref="I17:I18"/>
    <mergeCell ref="J17:J18"/>
    <mergeCell ref="I19:I20"/>
    <mergeCell ref="D17:F17"/>
    <mergeCell ref="E20:F20"/>
    <mergeCell ref="L14:N14"/>
    <mergeCell ref="K16:N16"/>
    <mergeCell ref="J19:J20"/>
    <mergeCell ref="I21:I22"/>
    <mergeCell ref="J21:J22"/>
    <mergeCell ref="I23:I24"/>
    <mergeCell ref="N21:N22"/>
    <mergeCell ref="N23:N24"/>
    <mergeCell ref="L19:M19"/>
    <mergeCell ref="L20:M20"/>
    <mergeCell ref="G23:G24"/>
    <mergeCell ref="E19:F19"/>
    <mergeCell ref="I27:I28"/>
    <mergeCell ref="J27:J28"/>
    <mergeCell ref="I29:I30"/>
    <mergeCell ref="J29:J30"/>
    <mergeCell ref="J23:J24"/>
    <mergeCell ref="E21:F21"/>
    <mergeCell ref="E22:F22"/>
    <mergeCell ref="E23:F23"/>
    <mergeCell ref="C21:C22"/>
    <mergeCell ref="H21:H22"/>
    <mergeCell ref="C23:C24"/>
    <mergeCell ref="H23:H24"/>
    <mergeCell ref="I39:I40"/>
    <mergeCell ref="I35:I36"/>
    <mergeCell ref="E26:F26"/>
    <mergeCell ref="E29:F29"/>
    <mergeCell ref="E30:F30"/>
    <mergeCell ref="G21:G22"/>
    <mergeCell ref="A43:A44"/>
    <mergeCell ref="B43:B44"/>
    <mergeCell ref="K43:N43"/>
    <mergeCell ref="H41:H42"/>
    <mergeCell ref="I41:I42"/>
    <mergeCell ref="J41:J42"/>
    <mergeCell ref="C43:C44"/>
    <mergeCell ref="H43:H44"/>
    <mergeCell ref="L42:M42"/>
    <mergeCell ref="E41:F41"/>
    <mergeCell ref="N17:N18"/>
    <mergeCell ref="G19:G20"/>
    <mergeCell ref="N19:N20"/>
    <mergeCell ref="G25:G26"/>
    <mergeCell ref="G29:G30"/>
    <mergeCell ref="G31:G32"/>
    <mergeCell ref="I31:I32"/>
    <mergeCell ref="J31:J32"/>
    <mergeCell ref="L21:M21"/>
    <mergeCell ref="L22:M22"/>
    <mergeCell ref="E42:F42"/>
    <mergeCell ref="E43:F43"/>
    <mergeCell ref="E44:F44"/>
    <mergeCell ref="I43:I44"/>
    <mergeCell ref="K17:M17"/>
    <mergeCell ref="K18:M18"/>
    <mergeCell ref="G17:G18"/>
    <mergeCell ref="J39:J40"/>
    <mergeCell ref="K44:N44"/>
    <mergeCell ref="L27:M27"/>
    <mergeCell ref="G41:G42"/>
    <mergeCell ref="G43:G44"/>
    <mergeCell ref="J35:J36"/>
    <mergeCell ref="I37:I38"/>
    <mergeCell ref="J37:J38"/>
    <mergeCell ref="I33:I34"/>
    <mergeCell ref="G33:G34"/>
    <mergeCell ref="J33:J34"/>
    <mergeCell ref="N41:N42"/>
    <mergeCell ref="N37:N38"/>
    <mergeCell ref="N39:N40"/>
    <mergeCell ref="N25:N26"/>
    <mergeCell ref="N27:N28"/>
    <mergeCell ref="N29:N30"/>
    <mergeCell ref="N31:N32"/>
    <mergeCell ref="N33:N34"/>
    <mergeCell ref="N35:N36"/>
  </mergeCells>
  <phoneticPr fontId="4"/>
  <printOptions horizontalCentered="1"/>
  <pageMargins left="0.25" right="0.25" top="0.75" bottom="0.75" header="0.3" footer="0.3"/>
  <pageSetup paperSize="9" scale="92" orientation="portrait" horizontalDpi="4294967293" verticalDpi="15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Zeros="0" workbookViewId="0">
      <selection activeCell="B4" sqref="B4"/>
    </sheetView>
  </sheetViews>
  <sheetFormatPr defaultRowHeight="13.2" x14ac:dyDescent="0.2"/>
  <cols>
    <col min="1" max="1" width="3.88671875" customWidth="1"/>
    <col min="2" max="2" width="10.21875" customWidth="1"/>
    <col min="4" max="5" width="16.77734375" customWidth="1"/>
    <col min="7" max="7" width="12" customWidth="1"/>
  </cols>
  <sheetData>
    <row r="1" spans="1:7" x14ac:dyDescent="0.2">
      <c r="A1" t="s">
        <v>197</v>
      </c>
      <c r="B1" s="40" t="s">
        <v>198</v>
      </c>
      <c r="C1" s="40" t="s">
        <v>199</v>
      </c>
      <c r="D1" s="40" t="s">
        <v>200</v>
      </c>
      <c r="E1" s="40" t="s">
        <v>201</v>
      </c>
      <c r="F1" s="40" t="s">
        <v>202</v>
      </c>
      <c r="G1" s="40" t="s">
        <v>203</v>
      </c>
    </row>
    <row r="2" spans="1:7" x14ac:dyDescent="0.2">
      <c r="B2">
        <v>1</v>
      </c>
      <c r="C2">
        <f>入力シート!C35</f>
        <v>0</v>
      </c>
      <c r="D2" t="str">
        <f>入力シート!E35&amp;"　"&amp;入力シート!F35</f>
        <v>　</v>
      </c>
      <c r="E2" t="str">
        <f>入力シート!G35&amp;"　"&amp;入力シート!H35</f>
        <v>　</v>
      </c>
      <c r="F2">
        <f>入力シート!L35</f>
        <v>0</v>
      </c>
    </row>
    <row r="3" spans="1:7" x14ac:dyDescent="0.2">
      <c r="B3">
        <v>1</v>
      </c>
      <c r="C3">
        <f>入力シート!C36</f>
        <v>0</v>
      </c>
      <c r="D3" t="str">
        <f>入力シート!E36&amp;"　"&amp;入力シート!F36</f>
        <v>　</v>
      </c>
      <c r="E3" t="str">
        <f>入力シート!G36&amp;"　"&amp;入力シート!H36</f>
        <v>　</v>
      </c>
      <c r="F3">
        <f>入力シート!L36</f>
        <v>0</v>
      </c>
    </row>
    <row r="4" spans="1:7" x14ac:dyDescent="0.2">
      <c r="B4">
        <v>1</v>
      </c>
      <c r="C4">
        <f>入力シート!C37</f>
        <v>0</v>
      </c>
      <c r="D4" t="str">
        <f>入力シート!E37&amp;"　"&amp;入力シート!F37</f>
        <v>　</v>
      </c>
      <c r="E4" t="str">
        <f>入力シート!G37&amp;"　"&amp;入力シート!H37</f>
        <v>　</v>
      </c>
      <c r="F4">
        <f>入力シート!L37</f>
        <v>0</v>
      </c>
    </row>
    <row r="5" spans="1:7" x14ac:dyDescent="0.2">
      <c r="B5">
        <v>1</v>
      </c>
      <c r="C5">
        <f>入力シート!C38</f>
        <v>0</v>
      </c>
      <c r="D5" t="str">
        <f>入力シート!E38&amp;"　"&amp;入力シート!F38</f>
        <v>　</v>
      </c>
      <c r="E5" t="str">
        <f>入力シート!G38&amp;"　"&amp;入力シート!H38</f>
        <v>　</v>
      </c>
      <c r="F5">
        <f>入力シート!L38</f>
        <v>0</v>
      </c>
    </row>
    <row r="6" spans="1:7" x14ac:dyDescent="0.2">
      <c r="B6">
        <v>1</v>
      </c>
      <c r="C6">
        <f>入力シート!C39</f>
        <v>0</v>
      </c>
      <c r="D6" t="str">
        <f>入力シート!E39&amp;"　"&amp;入力シート!F39</f>
        <v>　</v>
      </c>
      <c r="E6" t="str">
        <f>入力シート!G39&amp;"　"&amp;入力シート!H39</f>
        <v>　</v>
      </c>
      <c r="F6">
        <f>入力シート!L39</f>
        <v>0</v>
      </c>
    </row>
    <row r="7" spans="1:7" x14ac:dyDescent="0.2">
      <c r="B7">
        <v>1</v>
      </c>
      <c r="C7">
        <f>入力シート!C40</f>
        <v>0</v>
      </c>
      <c r="D7" t="str">
        <f>入力シート!E40&amp;"　"&amp;入力シート!F40</f>
        <v>　</v>
      </c>
      <c r="E7" t="str">
        <f>入力シート!G40&amp;"　"&amp;入力シート!H40</f>
        <v>　</v>
      </c>
      <c r="F7">
        <f>入力シート!L40</f>
        <v>0</v>
      </c>
    </row>
    <row r="8" spans="1:7" x14ac:dyDescent="0.2">
      <c r="B8">
        <v>1</v>
      </c>
      <c r="C8">
        <f>入力シート!C41</f>
        <v>0</v>
      </c>
      <c r="D8" t="str">
        <f>入力シート!E41&amp;"　"&amp;入力シート!F41</f>
        <v>　</v>
      </c>
      <c r="E8" t="str">
        <f>入力シート!G41&amp;"　"&amp;入力シート!H41</f>
        <v>　</v>
      </c>
      <c r="F8">
        <f>入力シート!L41</f>
        <v>0</v>
      </c>
    </row>
    <row r="9" spans="1:7" x14ac:dyDescent="0.2">
      <c r="B9">
        <v>1</v>
      </c>
      <c r="C9">
        <f>入力シート!C42</f>
        <v>0</v>
      </c>
      <c r="D9" t="str">
        <f>入力シート!E42&amp;"　"&amp;入力シート!F42</f>
        <v>　</v>
      </c>
      <c r="E9" t="str">
        <f>入力シート!G42&amp;"　"&amp;入力シート!H42</f>
        <v>　</v>
      </c>
      <c r="F9">
        <f>入力シート!L42</f>
        <v>0</v>
      </c>
    </row>
    <row r="10" spans="1:7" x14ac:dyDescent="0.2">
      <c r="B10">
        <v>1</v>
      </c>
      <c r="C10">
        <f>入力シート!C43</f>
        <v>0</v>
      </c>
      <c r="D10" t="str">
        <f>入力シート!E43&amp;"　"&amp;入力シート!F43</f>
        <v>　</v>
      </c>
      <c r="E10" t="str">
        <f>入力シート!G43&amp;"　"&amp;入力シート!H43</f>
        <v>　</v>
      </c>
      <c r="F10">
        <f>入力シート!L43</f>
        <v>0</v>
      </c>
    </row>
    <row r="11" spans="1:7" x14ac:dyDescent="0.2">
      <c r="B11">
        <v>1</v>
      </c>
      <c r="C11">
        <f>入力シート!C44</f>
        <v>0</v>
      </c>
      <c r="D11" t="str">
        <f>入力シート!E44&amp;"　"&amp;入力シート!F44</f>
        <v>　</v>
      </c>
      <c r="E11" t="str">
        <f>入力シート!G44&amp;"　"&amp;入力シート!H44</f>
        <v>　</v>
      </c>
      <c r="F11">
        <f>入力シート!L44</f>
        <v>0</v>
      </c>
    </row>
    <row r="12" spans="1:7" x14ac:dyDescent="0.2">
      <c r="B12">
        <v>1</v>
      </c>
      <c r="C12">
        <f>入力シート!C45</f>
        <v>0</v>
      </c>
      <c r="D12" t="str">
        <f>入力シート!E45&amp;"　"&amp;入力シート!F45</f>
        <v>　</v>
      </c>
      <c r="E12" t="str">
        <f>入力シート!G45&amp;"　"&amp;入力シート!H45</f>
        <v>　</v>
      </c>
      <c r="F12">
        <f>入力シート!L45</f>
        <v>0</v>
      </c>
    </row>
    <row r="13" spans="1:7" x14ac:dyDescent="0.2">
      <c r="B13">
        <v>1</v>
      </c>
      <c r="C13">
        <f>入力シート!C46</f>
        <v>0</v>
      </c>
      <c r="D13" t="str">
        <f>入力シート!E46&amp;"　"&amp;入力シート!F46</f>
        <v>　</v>
      </c>
      <c r="E13" t="str">
        <f>入力シート!G46&amp;"　"&amp;入力シート!H46</f>
        <v>　</v>
      </c>
      <c r="F13">
        <f>入力シート!L46</f>
        <v>0</v>
      </c>
    </row>
    <row r="14" spans="1:7" x14ac:dyDescent="0.2">
      <c r="B14">
        <v>1</v>
      </c>
      <c r="C14">
        <f>入力シート!C47</f>
        <v>0</v>
      </c>
      <c r="D14" t="str">
        <f>入力シート!E47&amp;"　"&amp;入力シート!F47</f>
        <v>　</v>
      </c>
      <c r="E14" t="str">
        <f>入力シート!G47&amp;"　"&amp;入力シート!H47</f>
        <v>　</v>
      </c>
      <c r="F14">
        <f>入力シート!L47</f>
        <v>0</v>
      </c>
    </row>
    <row r="15" spans="1:7" x14ac:dyDescent="0.2">
      <c r="B15">
        <v>1</v>
      </c>
      <c r="C15">
        <f>入力シート!C48</f>
        <v>0</v>
      </c>
      <c r="D15" t="str">
        <f>入力シート!E48&amp;"　"&amp;入力シート!F48</f>
        <v>　</v>
      </c>
      <c r="E15" t="str">
        <f>入力シート!G48&amp;"　"&amp;入力シート!H48</f>
        <v>　</v>
      </c>
      <c r="F15">
        <f>入力シート!L48</f>
        <v>0</v>
      </c>
    </row>
    <row r="16" spans="1:7" x14ac:dyDescent="0.2">
      <c r="B16">
        <v>1</v>
      </c>
      <c r="C16">
        <f>入力シート!C49</f>
        <v>0</v>
      </c>
      <c r="D16" t="str">
        <f>入力シート!E49&amp;"　"&amp;入力シート!F49</f>
        <v>　</v>
      </c>
      <c r="E16" t="str">
        <f>入力シート!G49&amp;"　"&amp;入力シート!H49</f>
        <v>　</v>
      </c>
      <c r="F16">
        <f>入力シート!L49</f>
        <v>0</v>
      </c>
    </row>
    <row r="17" spans="2:6" x14ac:dyDescent="0.2">
      <c r="B17">
        <v>1</v>
      </c>
      <c r="C17">
        <f>入力シート!C50</f>
        <v>0</v>
      </c>
      <c r="D17" t="str">
        <f>入力シート!E50&amp;"　"&amp;入力シート!F50</f>
        <v>　</v>
      </c>
      <c r="E17" t="str">
        <f>入力シート!G50&amp;"　"&amp;入力シート!H50</f>
        <v>　</v>
      </c>
      <c r="F17">
        <f>入力シート!L50</f>
        <v>0</v>
      </c>
    </row>
    <row r="18" spans="2:6" x14ac:dyDescent="0.2">
      <c r="B18">
        <v>1</v>
      </c>
      <c r="C18">
        <f>入力シート!C51</f>
        <v>0</v>
      </c>
      <c r="D18" t="str">
        <f>入力シート!E51&amp;"　"&amp;入力シート!F51</f>
        <v>　</v>
      </c>
      <c r="E18" t="str">
        <f>入力シート!G51&amp;"　"&amp;入力シート!H51</f>
        <v>　</v>
      </c>
      <c r="F18">
        <f>入力シート!L51</f>
        <v>0</v>
      </c>
    </row>
    <row r="19" spans="2:6" x14ac:dyDescent="0.2">
      <c r="B19">
        <v>1</v>
      </c>
      <c r="C19">
        <f>入力シート!C52</f>
        <v>0</v>
      </c>
      <c r="D19" t="str">
        <f>入力シート!E52&amp;"　"&amp;入力シート!F52</f>
        <v>　</v>
      </c>
      <c r="E19" t="str">
        <f>入力シート!G52&amp;"　"&amp;入力シート!H52</f>
        <v>　</v>
      </c>
      <c r="F19">
        <f>入力シート!L52</f>
        <v>0</v>
      </c>
    </row>
    <row r="20" spans="2:6" x14ac:dyDescent="0.2">
      <c r="B20">
        <v>1</v>
      </c>
      <c r="C20">
        <f>入力シート!C53</f>
        <v>0</v>
      </c>
      <c r="D20" t="str">
        <f>入力シート!E53&amp;"　"&amp;入力シート!F53</f>
        <v>　</v>
      </c>
      <c r="E20" t="str">
        <f>入力シート!G53&amp;"　"&amp;入力シート!H53</f>
        <v>　</v>
      </c>
      <c r="F20">
        <f>入力シート!L53</f>
        <v>0</v>
      </c>
    </row>
    <row r="21" spans="2:6" x14ac:dyDescent="0.2">
      <c r="B21">
        <v>1</v>
      </c>
      <c r="C21">
        <f>入力シート!C54</f>
        <v>0</v>
      </c>
      <c r="D21" t="str">
        <f>入力シート!E54&amp;"　"&amp;入力シート!F54</f>
        <v>　</v>
      </c>
      <c r="E21" t="str">
        <f>入力シート!G54&amp;"　"&amp;入力シート!H54</f>
        <v>　</v>
      </c>
      <c r="F21">
        <f>入力シート!L54</f>
        <v>0</v>
      </c>
    </row>
    <row r="22" spans="2:6" x14ac:dyDescent="0.2">
      <c r="B22">
        <v>1</v>
      </c>
      <c r="C22">
        <f>入力シート!C55</f>
        <v>0</v>
      </c>
      <c r="D22" t="str">
        <f>入力シート!E55&amp;"　"&amp;入力シート!F55</f>
        <v>　</v>
      </c>
      <c r="E22" t="str">
        <f>入力シート!G55&amp;"　"&amp;入力シート!H55</f>
        <v>　</v>
      </c>
      <c r="F22">
        <f>入力シート!L55</f>
        <v>0</v>
      </c>
    </row>
    <row r="23" spans="2:6" x14ac:dyDescent="0.2">
      <c r="B23">
        <v>1</v>
      </c>
      <c r="C23">
        <f>入力シート!C56</f>
        <v>0</v>
      </c>
      <c r="D23" t="str">
        <f>入力シート!E56&amp;"　"&amp;入力シート!F56</f>
        <v>　</v>
      </c>
      <c r="E23" t="str">
        <f>入力シート!G56&amp;"　"&amp;入力シート!H56</f>
        <v>　</v>
      </c>
      <c r="F23">
        <f>入力シート!L56</f>
        <v>0</v>
      </c>
    </row>
    <row r="24" spans="2:6" x14ac:dyDescent="0.2">
      <c r="B24">
        <v>1</v>
      </c>
      <c r="C24">
        <f>入力シート!C57</f>
        <v>0</v>
      </c>
      <c r="D24" t="str">
        <f>入力シート!E57&amp;"　"&amp;入力シート!F57</f>
        <v>　</v>
      </c>
      <c r="E24" t="str">
        <f>入力シート!G57&amp;"　"&amp;入力シート!H57</f>
        <v>　</v>
      </c>
      <c r="F24">
        <f>入力シート!L57</f>
        <v>0</v>
      </c>
    </row>
    <row r="25" spans="2:6" x14ac:dyDescent="0.2">
      <c r="B25">
        <v>1</v>
      </c>
      <c r="C25">
        <f>入力シート!C58</f>
        <v>0</v>
      </c>
      <c r="D25" t="str">
        <f>入力シート!E58&amp;"　"&amp;入力シート!F58</f>
        <v>　</v>
      </c>
      <c r="E25" t="str">
        <f>入力シート!G58&amp;"　"&amp;入力シート!H58</f>
        <v>　</v>
      </c>
      <c r="F25">
        <f>入力シート!L58</f>
        <v>0</v>
      </c>
    </row>
    <row r="26" spans="2:6" x14ac:dyDescent="0.2">
      <c r="B26">
        <v>1</v>
      </c>
      <c r="C26">
        <f>入力シート!C59</f>
        <v>0</v>
      </c>
      <c r="D26" t="str">
        <f>入力シート!E59&amp;"　"&amp;入力シート!F59</f>
        <v>　</v>
      </c>
      <c r="E26" t="str">
        <f>入力シート!G59&amp;"　"&amp;入力シート!H59</f>
        <v>　</v>
      </c>
      <c r="F26">
        <f>入力シート!L59</f>
        <v>0</v>
      </c>
    </row>
  </sheetData>
  <phoneticPr fontId="15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1" sqref="E11"/>
    </sheetView>
  </sheetViews>
  <sheetFormatPr defaultRowHeight="13.2" x14ac:dyDescent="0.2"/>
  <cols>
    <col min="3" max="3" width="30" customWidth="1"/>
  </cols>
  <sheetData>
    <row r="1" spans="1:5" x14ac:dyDescent="0.2">
      <c r="A1" t="s">
        <v>197</v>
      </c>
      <c r="B1" t="s">
        <v>198</v>
      </c>
      <c r="C1" t="s">
        <v>18</v>
      </c>
      <c r="D1" t="s">
        <v>204</v>
      </c>
      <c r="E1" t="s">
        <v>205</v>
      </c>
    </row>
    <row r="12" spans="1:5" ht="13.5" customHeight="1" x14ac:dyDescent="0.2">
      <c r="C12" s="41"/>
      <c r="D12" s="41"/>
      <c r="E12" s="41"/>
    </row>
    <row r="13" spans="1:5" ht="13.5" customHeight="1" x14ac:dyDescent="0.2">
      <c r="C13" s="41"/>
      <c r="D13" s="41"/>
      <c r="E13" s="41"/>
    </row>
    <row r="14" spans="1:5" ht="13.5" customHeight="1" x14ac:dyDescent="0.2">
      <c r="C14" s="41"/>
      <c r="D14" s="41"/>
      <c r="E14" s="41"/>
    </row>
  </sheetData>
  <phoneticPr fontId="16"/>
  <dataValidations count="1">
    <dataValidation type="list" allowBlank="1" showInputMessage="1" showErrorMessage="1" sqref="C12:E14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競技種別要項例</vt:lpstr>
      <vt:lpstr>電子化手順</vt:lpstr>
      <vt:lpstr>入力シート</vt:lpstr>
      <vt:lpstr>競技種別申込書</vt:lpstr>
      <vt:lpstr>競技種別申込書（プロ用）</vt:lpstr>
      <vt:lpstr>選手</vt:lpstr>
      <vt:lpstr>チーム</vt:lpstr>
      <vt:lpstr>競技種別要項例!Print_Area</vt:lpstr>
      <vt:lpstr>電子化手順!Print_Area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</dc:creator>
  <cp:lastModifiedBy>fordogsぱうぜ</cp:lastModifiedBy>
  <cp:lastPrinted>2017-04-08T06:23:00Z</cp:lastPrinted>
  <dcterms:created xsi:type="dcterms:W3CDTF">2012-04-02T06:23:33Z</dcterms:created>
  <dcterms:modified xsi:type="dcterms:W3CDTF">2017-04-09T00:40:21Z</dcterms:modified>
</cp:coreProperties>
</file>